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75" windowHeight="5835" activeTab="11"/>
  </bookViews>
  <sheets>
    <sheet name="10401" sheetId="1" r:id="rId1"/>
    <sheet name="10402" sheetId="2" r:id="rId2"/>
    <sheet name="10403" sheetId="3" r:id="rId3"/>
    <sheet name="10404" sheetId="4" r:id="rId4"/>
    <sheet name="10405" sheetId="5" r:id="rId5"/>
    <sheet name="10406" sheetId="6" r:id="rId6"/>
    <sheet name="10407" sheetId="7" r:id="rId7"/>
    <sheet name="10408" sheetId="8" r:id="rId8"/>
    <sheet name="10409" sheetId="9" r:id="rId9"/>
    <sheet name="10410" sheetId="10" r:id="rId10"/>
    <sheet name="10411" sheetId="11" r:id="rId11"/>
    <sheet name="10412" sheetId="12" r:id="rId12"/>
    <sheet name="Sheet1" sheetId="13" r:id="rId13"/>
  </sheets>
  <definedNames>
    <definedName name="_xlnm.Print_Area" localSheetId="0">'10401'!$A$1:$Z$18</definedName>
    <definedName name="_xlnm.Print_Area" localSheetId="1">'10402'!$A$1:$Z$18</definedName>
    <definedName name="_xlnm.Print_Area" localSheetId="2">'10403'!$A$1:$Z$18</definedName>
    <definedName name="_xlnm.Print_Area" localSheetId="3">'10404'!$A$1:$Z$18</definedName>
    <definedName name="_xlnm.Print_Area" localSheetId="4">'10405'!$A$1:$Z$18</definedName>
    <definedName name="_xlnm.Print_Area" localSheetId="5">'10406'!$A$1:$Z$18</definedName>
    <definedName name="_xlnm.Print_Area" localSheetId="6">'10407'!$A$1:$Z$18</definedName>
    <definedName name="_xlnm.Print_Area" localSheetId="7">'10408'!$A$1:$Z$18</definedName>
    <definedName name="_xlnm.Print_Area" localSheetId="8">'10409'!$A$1:$Z$18</definedName>
    <definedName name="_xlnm.Print_Area" localSheetId="9">'10410'!$A$1:$Z$18</definedName>
    <definedName name="_xlnm.Print_Area" localSheetId="10">'10411'!$A$1:$Z$18</definedName>
    <definedName name="_xlnm.Print_Area" localSheetId="11">'10412'!$A$1:$Z$18</definedName>
  </definedNames>
  <calcPr fullCalcOnLoad="1"/>
</workbook>
</file>

<file path=xl/sharedStrings.xml><?xml version="1.0" encoding="utf-8"?>
<sst xmlns="http://schemas.openxmlformats.org/spreadsheetml/2006/main" count="582" uniqueCount="102">
  <si>
    <t>機關名稱</t>
  </si>
  <si>
    <t>備註</t>
  </si>
  <si>
    <t>本    署</t>
  </si>
  <si>
    <r>
      <t>已分配人數含公共行政役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名</t>
    </r>
  </si>
  <si>
    <t>已分配人數含公共行政役7名</t>
  </si>
  <si>
    <t>已分配人數含公共行政役8名</t>
  </si>
  <si>
    <r>
      <t>已分配人數含公共行政役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名</t>
    </r>
  </si>
  <si>
    <t>已分配人數含公共行政役2名</t>
  </si>
  <si>
    <t>合計</t>
  </si>
  <si>
    <t>臺北分署</t>
  </si>
  <si>
    <t>士林分署</t>
  </si>
  <si>
    <t>桃園分署</t>
  </si>
  <si>
    <t>新竹分署</t>
  </si>
  <si>
    <t>臺中分署</t>
  </si>
  <si>
    <t>彰化分署</t>
  </si>
  <si>
    <t>嘉義分署</t>
  </si>
  <si>
    <t>臺南分署</t>
  </si>
  <si>
    <t>高雄分署</t>
  </si>
  <si>
    <t>屏東分署</t>
  </si>
  <si>
    <t>花蓮分署</t>
  </si>
  <si>
    <t>宜蘭分署</t>
  </si>
  <si>
    <t>新北分署</t>
  </si>
  <si>
    <t>合  計</t>
  </si>
  <si>
    <t>前各梯次已分配服勤之役男人數</t>
  </si>
  <si>
    <t>退役役男人數(累計)</t>
  </si>
  <si>
    <t>役男實際人數(本署查詢數)</t>
  </si>
  <si>
    <r>
      <t>停役役男人數</t>
    </r>
    <r>
      <rPr>
        <sz val="12"/>
        <color indexed="30"/>
        <rFont val="標楷體"/>
        <family val="4"/>
      </rPr>
      <t>(查員額備註欄)</t>
    </r>
  </si>
  <si>
    <t>第117梯次</t>
  </si>
  <si>
    <t>第118梯次</t>
  </si>
  <si>
    <t>第119梯次</t>
  </si>
  <si>
    <t>第121梯次</t>
  </si>
  <si>
    <t>第123梯次</t>
  </si>
  <si>
    <t>第122梯次</t>
  </si>
  <si>
    <t>第124梯次</t>
  </si>
  <si>
    <t>第126梯次</t>
  </si>
  <si>
    <t>第128梯次</t>
  </si>
  <si>
    <t>新北移撥3名</t>
  </si>
  <si>
    <t>第130梯次</t>
  </si>
  <si>
    <t>第131梯次</t>
  </si>
  <si>
    <t>第132梯次</t>
  </si>
  <si>
    <t>第134梯次</t>
  </si>
  <si>
    <t>第136梯次</t>
  </si>
  <si>
    <t>第137梯次</t>
  </si>
  <si>
    <t>第138梯次</t>
  </si>
  <si>
    <t>第139梯次</t>
  </si>
  <si>
    <t>第141梯次</t>
  </si>
  <si>
    <t>第10至116梯次</t>
  </si>
  <si>
    <t>第143梯次</t>
  </si>
  <si>
    <t>（統計至103年12月31日）</t>
  </si>
  <si>
    <t>法務部行政執行署及各分署104年1月份替代役人力情形統計表</t>
  </si>
  <si>
    <t>第10至117梯次</t>
  </si>
  <si>
    <t>第145梯次</t>
  </si>
  <si>
    <t>第143梯次</t>
  </si>
  <si>
    <t>（統計至104年2月28日）</t>
  </si>
  <si>
    <t>法務部行政執行署及各分署104年2月份替代役人力情形統計表</t>
  </si>
  <si>
    <t>法務部行政執行署及各分署104年3月份替代役人力情形統計表</t>
  </si>
  <si>
    <t>第146梯次</t>
  </si>
  <si>
    <t>（統計至104年3月31日）</t>
  </si>
  <si>
    <t>法務部行政執行署及各分署104年4月份替代役人力情形統計表</t>
  </si>
  <si>
    <t>第10至119梯次</t>
  </si>
  <si>
    <t>第146梯次</t>
  </si>
  <si>
    <t>第147梯次</t>
  </si>
  <si>
    <t>（統計至104年4月30日）</t>
  </si>
  <si>
    <t>法務部行政執行署及各分署104年5月份替代役人力情形統計表</t>
  </si>
  <si>
    <t>（統計至104年5月31日）</t>
  </si>
  <si>
    <t>第146梯次</t>
  </si>
  <si>
    <t>第148梯次</t>
  </si>
  <si>
    <t>第149梯次</t>
  </si>
  <si>
    <t>第147梯次</t>
  </si>
  <si>
    <t>法務部行政執行署及各分署104年6月份替代役人力情形統計表</t>
  </si>
  <si>
    <t>第148梯次</t>
  </si>
  <si>
    <t>第149梯次</t>
  </si>
  <si>
    <t>法務部行政執行署及各分署104年7月份替代役人力情形統計表</t>
  </si>
  <si>
    <t>第10至123梯次</t>
  </si>
  <si>
    <t>第152梯次</t>
  </si>
  <si>
    <t>轉調4人</t>
  </si>
  <si>
    <t>法務部行政執行署及各分署104年8月份替代役人力情形統計表</t>
  </si>
  <si>
    <t>第10至124梯次</t>
  </si>
  <si>
    <t>第153梯次</t>
  </si>
  <si>
    <t>（統計至104年8月31日）</t>
  </si>
  <si>
    <t>轉調服役他機關3名</t>
  </si>
  <si>
    <t>他機關移撥至嘉義分署1名</t>
  </si>
  <si>
    <t>第154梯次</t>
  </si>
  <si>
    <t>第155梯次</t>
  </si>
  <si>
    <t>（統計至104年9月30日）</t>
  </si>
  <si>
    <t>轉調他機關服役1名</t>
  </si>
  <si>
    <t>借調他機關服役1名</t>
  </si>
  <si>
    <t>轉調他機關服役2名</t>
  </si>
  <si>
    <t>法務部行政執行署及各分署104年9月份替代役人力情形統計表</t>
  </si>
  <si>
    <t>法務部行政執行署及各分署104年10月份替代役人力情形統計表</t>
  </si>
  <si>
    <t>（統計至104年10月31日）</t>
  </si>
  <si>
    <t>第10至130梯次</t>
  </si>
  <si>
    <t>第156梯次</t>
  </si>
  <si>
    <t>他機關轉調服役1名</t>
  </si>
  <si>
    <t>法務部行政執行署及各分署104年11月份替代役人力情形統計表</t>
  </si>
  <si>
    <t>第10至132梯次</t>
  </si>
  <si>
    <t>第157梯次</t>
  </si>
  <si>
    <t>第158梯次</t>
  </si>
  <si>
    <t>（統計至104年11月30日）</t>
  </si>
  <si>
    <t>役男楊典錚服役期間過世</t>
  </si>
  <si>
    <t>法務部行政執行署及各分署104年12月份替代役人力情形統計表</t>
  </si>
  <si>
    <t>（統計至104年12月31日）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</si>
</sst>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b/>
      <sz val="8"/>
      <name val="標楷體"/>
      <family val="4"/>
    </font>
    <font>
      <sz val="12"/>
      <color indexed="30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0"/>
      <color indexed="30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0070C0"/>
      <name val="標楷體"/>
      <family val="4"/>
    </font>
    <font>
      <sz val="12"/>
      <color rgb="FF0070C0"/>
      <name val="標楷體"/>
      <family val="4"/>
    </font>
    <font>
      <b/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6" fillId="33" borderId="0" xfId="0" applyFont="1" applyFill="1" applyAlignment="1">
      <alignment wrapText="1"/>
    </xf>
    <xf numFmtId="0" fontId="57" fillId="33" borderId="0" xfId="0" applyFont="1" applyFill="1" applyBorder="1" applyAlignment="1">
      <alignment wrapText="1"/>
    </xf>
    <xf numFmtId="0" fontId="58" fillId="33" borderId="0" xfId="0" applyFont="1" applyFill="1" applyAlignment="1">
      <alignment wrapText="1"/>
    </xf>
    <xf numFmtId="0" fontId="56" fillId="34" borderId="17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right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4" sqref="V4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20" width="5.00390625" style="24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46</v>
      </c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32</v>
      </c>
      <c r="H3" s="18" t="s">
        <v>31</v>
      </c>
      <c r="I3" s="18" t="s">
        <v>33</v>
      </c>
      <c r="J3" s="18" t="s">
        <v>34</v>
      </c>
      <c r="K3" s="18" t="s">
        <v>35</v>
      </c>
      <c r="L3" s="18" t="s">
        <v>37</v>
      </c>
      <c r="M3" s="18" t="s">
        <v>38</v>
      </c>
      <c r="N3" s="18" t="s">
        <v>39</v>
      </c>
      <c r="O3" s="18" t="s">
        <v>40</v>
      </c>
      <c r="P3" s="18" t="s">
        <v>41</v>
      </c>
      <c r="Q3" s="18" t="s">
        <v>42</v>
      </c>
      <c r="R3" s="18" t="s">
        <v>43</v>
      </c>
      <c r="S3" s="18" t="s">
        <v>44</v>
      </c>
      <c r="T3" s="18" t="s">
        <v>45</v>
      </c>
      <c r="U3" s="19" t="s">
        <v>47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3">
        <v>0</v>
      </c>
      <c r="V4" s="63">
        <f>SUM(B4:U4)</f>
        <v>44</v>
      </c>
      <c r="W4" s="35">
        <v>0</v>
      </c>
      <c r="X4" s="38">
        <v>0</v>
      </c>
      <c r="Y4" s="47">
        <f aca="true" t="shared" si="0" ref="Y4:Y11">SUM(V4:X4)</f>
        <v>44</v>
      </c>
      <c r="Z4" s="6" t="s">
        <v>4</v>
      </c>
      <c r="AA4" s="42"/>
    </row>
    <row r="5" spans="1:27" ht="34.5" customHeight="1">
      <c r="A5" s="5" t="s">
        <v>9</v>
      </c>
      <c r="B5" s="22">
        <v>725</v>
      </c>
      <c r="C5" s="54">
        <v>2</v>
      </c>
      <c r="D5" s="54">
        <v>9</v>
      </c>
      <c r="E5" s="54">
        <v>12</v>
      </c>
      <c r="F5" s="54">
        <v>12</v>
      </c>
      <c r="G5" s="54">
        <v>12</v>
      </c>
      <c r="H5" s="54">
        <v>14</v>
      </c>
      <c r="I5" s="54">
        <v>6</v>
      </c>
      <c r="J5" s="54">
        <v>10</v>
      </c>
      <c r="K5" s="54">
        <v>1</v>
      </c>
      <c r="L5" s="54">
        <v>4</v>
      </c>
      <c r="M5" s="54">
        <v>9</v>
      </c>
      <c r="N5" s="54">
        <v>10</v>
      </c>
      <c r="O5" s="54">
        <v>5</v>
      </c>
      <c r="P5" s="54">
        <v>10</v>
      </c>
      <c r="Q5" s="54">
        <v>17</v>
      </c>
      <c r="R5" s="54">
        <v>12</v>
      </c>
      <c r="S5" s="54">
        <v>13</v>
      </c>
      <c r="T5" s="54">
        <v>1</v>
      </c>
      <c r="U5" s="53">
        <v>7</v>
      </c>
      <c r="V5" s="63">
        <v>788</v>
      </c>
      <c r="W5" s="35">
        <v>27</v>
      </c>
      <c r="X5" s="38">
        <v>84</v>
      </c>
      <c r="Y5" s="48">
        <f t="shared" si="0"/>
        <v>899</v>
      </c>
      <c r="Z5" s="6" t="s">
        <v>5</v>
      </c>
      <c r="AA5" s="42"/>
    </row>
    <row r="6" spans="1:27" ht="34.5" customHeight="1">
      <c r="A6" s="5" t="s">
        <v>10</v>
      </c>
      <c r="B6" s="22">
        <v>350</v>
      </c>
      <c r="C6" s="54">
        <v>2</v>
      </c>
      <c r="D6" s="54">
        <v>6</v>
      </c>
      <c r="E6" s="54">
        <v>12</v>
      </c>
      <c r="F6" s="54">
        <v>2</v>
      </c>
      <c r="G6" s="54">
        <v>3</v>
      </c>
      <c r="H6" s="54">
        <v>4</v>
      </c>
      <c r="I6" s="54">
        <v>7</v>
      </c>
      <c r="J6" s="54">
        <v>5</v>
      </c>
      <c r="K6" s="54">
        <v>5</v>
      </c>
      <c r="L6" s="54">
        <v>19</v>
      </c>
      <c r="M6" s="54">
        <v>9</v>
      </c>
      <c r="N6" s="54">
        <v>12</v>
      </c>
      <c r="O6" s="54">
        <v>2</v>
      </c>
      <c r="P6" s="54">
        <v>4</v>
      </c>
      <c r="Q6" s="54">
        <v>1</v>
      </c>
      <c r="R6" s="54">
        <v>1</v>
      </c>
      <c r="S6" s="54">
        <v>4</v>
      </c>
      <c r="T6" s="54">
        <v>8</v>
      </c>
      <c r="U6" s="53">
        <v>20</v>
      </c>
      <c r="V6" s="63">
        <v>414</v>
      </c>
      <c r="W6" s="35">
        <v>6</v>
      </c>
      <c r="X6" s="38">
        <v>60</v>
      </c>
      <c r="Y6" s="48">
        <f t="shared" si="0"/>
        <v>480</v>
      </c>
      <c r="Z6" s="61" t="s">
        <v>36</v>
      </c>
      <c r="AA6" s="43"/>
    </row>
    <row r="7" spans="1:27" ht="34.5" customHeight="1">
      <c r="A7" s="5" t="s">
        <v>21</v>
      </c>
      <c r="B7" s="22">
        <v>792</v>
      </c>
      <c r="C7" s="54">
        <v>2</v>
      </c>
      <c r="D7" s="54">
        <v>6</v>
      </c>
      <c r="E7" s="54">
        <v>8</v>
      </c>
      <c r="F7" s="54">
        <v>7</v>
      </c>
      <c r="G7" s="54">
        <v>13</v>
      </c>
      <c r="H7" s="54">
        <v>14</v>
      </c>
      <c r="I7" s="54">
        <v>20</v>
      </c>
      <c r="J7" s="54">
        <v>3</v>
      </c>
      <c r="K7" s="54">
        <v>2</v>
      </c>
      <c r="L7" s="54">
        <v>4</v>
      </c>
      <c r="M7" s="54">
        <v>8</v>
      </c>
      <c r="N7" s="54">
        <v>10</v>
      </c>
      <c r="O7" s="54">
        <v>8</v>
      </c>
      <c r="P7" s="54">
        <v>6</v>
      </c>
      <c r="Q7" s="54">
        <v>15</v>
      </c>
      <c r="R7" s="54">
        <v>12</v>
      </c>
      <c r="S7" s="54">
        <v>13</v>
      </c>
      <c r="T7" s="54">
        <v>3</v>
      </c>
      <c r="U7" s="53">
        <v>2</v>
      </c>
      <c r="V7" s="63">
        <v>856</v>
      </c>
      <c r="W7" s="35">
        <v>21</v>
      </c>
      <c r="X7" s="38">
        <v>75</v>
      </c>
      <c r="Y7" s="47">
        <f t="shared" si="0"/>
        <v>952</v>
      </c>
      <c r="Z7" s="6" t="s">
        <v>7</v>
      </c>
      <c r="AA7" s="42"/>
    </row>
    <row r="8" spans="1:27" ht="34.5" customHeight="1">
      <c r="A8" s="17" t="s">
        <v>11</v>
      </c>
      <c r="B8" s="22">
        <v>500</v>
      </c>
      <c r="C8" s="54">
        <v>2</v>
      </c>
      <c r="D8" s="54">
        <v>5</v>
      </c>
      <c r="E8" s="54">
        <v>6</v>
      </c>
      <c r="F8" s="54">
        <v>4</v>
      </c>
      <c r="G8" s="54">
        <v>7</v>
      </c>
      <c r="H8" s="54">
        <v>12</v>
      </c>
      <c r="I8" s="54">
        <v>6</v>
      </c>
      <c r="J8" s="54">
        <v>5</v>
      </c>
      <c r="K8" s="54">
        <v>2</v>
      </c>
      <c r="L8" s="54">
        <v>4</v>
      </c>
      <c r="M8" s="54">
        <v>3</v>
      </c>
      <c r="N8" s="54">
        <v>7</v>
      </c>
      <c r="O8" s="54">
        <v>2</v>
      </c>
      <c r="P8" s="54">
        <v>5</v>
      </c>
      <c r="Q8" s="54">
        <v>11</v>
      </c>
      <c r="R8" s="54">
        <v>8</v>
      </c>
      <c r="S8" s="54">
        <v>8</v>
      </c>
      <c r="T8" s="54">
        <v>6</v>
      </c>
      <c r="U8" s="53">
        <v>3</v>
      </c>
      <c r="V8" s="32">
        <v>533</v>
      </c>
      <c r="W8" s="36">
        <v>21</v>
      </c>
      <c r="X8" s="39">
        <v>51</v>
      </c>
      <c r="Y8" s="47">
        <v>607</v>
      </c>
      <c r="Z8" s="62"/>
      <c r="AA8" s="43"/>
    </row>
    <row r="9" spans="1:27" ht="34.5" customHeight="1">
      <c r="A9" s="17" t="s">
        <v>12</v>
      </c>
      <c r="B9" s="22">
        <v>352</v>
      </c>
      <c r="C9" s="54">
        <v>1</v>
      </c>
      <c r="D9" s="54">
        <v>9</v>
      </c>
      <c r="E9" s="54">
        <v>3</v>
      </c>
      <c r="F9" s="54">
        <v>3</v>
      </c>
      <c r="G9" s="54">
        <v>3</v>
      </c>
      <c r="H9" s="54">
        <v>8</v>
      </c>
      <c r="I9" s="54">
        <v>4</v>
      </c>
      <c r="J9" s="54">
        <v>10</v>
      </c>
      <c r="K9" s="54">
        <v>6</v>
      </c>
      <c r="L9" s="54">
        <v>3</v>
      </c>
      <c r="M9" s="54">
        <v>0</v>
      </c>
      <c r="N9" s="54">
        <v>8</v>
      </c>
      <c r="O9" s="54">
        <v>1</v>
      </c>
      <c r="P9" s="54">
        <v>2</v>
      </c>
      <c r="Q9" s="54">
        <v>2</v>
      </c>
      <c r="R9" s="54">
        <v>7</v>
      </c>
      <c r="S9" s="54">
        <v>7</v>
      </c>
      <c r="T9" s="54">
        <v>6</v>
      </c>
      <c r="U9" s="53">
        <v>6</v>
      </c>
      <c r="V9" s="32">
        <v>382</v>
      </c>
      <c r="W9" s="36">
        <v>20</v>
      </c>
      <c r="X9" s="39">
        <v>37</v>
      </c>
      <c r="Y9" s="47">
        <v>441</v>
      </c>
      <c r="Z9" s="62"/>
      <c r="AA9" s="43"/>
    </row>
    <row r="10" spans="1:27" ht="34.5" customHeight="1">
      <c r="A10" s="17" t="s">
        <v>13</v>
      </c>
      <c r="B10" s="22">
        <v>627</v>
      </c>
      <c r="C10" s="54">
        <v>2</v>
      </c>
      <c r="D10" s="54">
        <v>8</v>
      </c>
      <c r="E10" s="54">
        <v>8</v>
      </c>
      <c r="F10" s="54">
        <v>6</v>
      </c>
      <c r="G10" s="54">
        <v>14</v>
      </c>
      <c r="H10" s="54">
        <v>8</v>
      </c>
      <c r="I10" s="54">
        <v>13</v>
      </c>
      <c r="J10" s="54">
        <v>8</v>
      </c>
      <c r="K10" s="54">
        <v>9</v>
      </c>
      <c r="L10" s="54">
        <v>5</v>
      </c>
      <c r="M10" s="54">
        <v>5</v>
      </c>
      <c r="N10" s="54">
        <v>12</v>
      </c>
      <c r="O10" s="54">
        <v>1</v>
      </c>
      <c r="P10" s="54">
        <v>1</v>
      </c>
      <c r="Q10" s="54">
        <v>5</v>
      </c>
      <c r="R10" s="54">
        <v>12</v>
      </c>
      <c r="S10" s="54">
        <v>8</v>
      </c>
      <c r="T10" s="54">
        <v>17</v>
      </c>
      <c r="U10" s="53">
        <v>12</v>
      </c>
      <c r="V10" s="32">
        <v>684</v>
      </c>
      <c r="W10" s="36">
        <v>23</v>
      </c>
      <c r="X10" s="39">
        <v>73</v>
      </c>
      <c r="Y10" s="47">
        <v>781</v>
      </c>
      <c r="Z10" s="6" t="s">
        <v>3</v>
      </c>
      <c r="AA10" s="42"/>
    </row>
    <row r="11" spans="1:27" ht="34.5" customHeight="1">
      <c r="A11" s="17" t="s">
        <v>14</v>
      </c>
      <c r="B11" s="22">
        <v>420</v>
      </c>
      <c r="C11" s="54">
        <v>2</v>
      </c>
      <c r="D11" s="54">
        <v>6</v>
      </c>
      <c r="E11" s="54">
        <v>7</v>
      </c>
      <c r="F11" s="54">
        <v>5</v>
      </c>
      <c r="G11" s="54">
        <v>6</v>
      </c>
      <c r="H11" s="54">
        <v>6</v>
      </c>
      <c r="I11" s="54">
        <v>9</v>
      </c>
      <c r="J11" s="54">
        <v>13</v>
      </c>
      <c r="K11" s="54">
        <v>3</v>
      </c>
      <c r="L11" s="54">
        <v>2</v>
      </c>
      <c r="M11" s="54">
        <v>2</v>
      </c>
      <c r="N11" s="54">
        <v>12</v>
      </c>
      <c r="O11" s="54">
        <v>1</v>
      </c>
      <c r="P11" s="54">
        <v>1</v>
      </c>
      <c r="Q11" s="54">
        <v>3</v>
      </c>
      <c r="R11" s="54">
        <v>8</v>
      </c>
      <c r="S11" s="54">
        <v>8</v>
      </c>
      <c r="T11" s="54">
        <v>6</v>
      </c>
      <c r="U11" s="53">
        <v>5</v>
      </c>
      <c r="V11" s="32">
        <v>460</v>
      </c>
      <c r="W11" s="36">
        <v>22</v>
      </c>
      <c r="X11" s="39">
        <v>43</v>
      </c>
      <c r="Y11" s="47">
        <f t="shared" si="0"/>
        <v>525</v>
      </c>
      <c r="Z11" s="9"/>
      <c r="AA11" s="44"/>
    </row>
    <row r="12" spans="1:27" ht="34.5" customHeight="1">
      <c r="A12" s="17" t="s">
        <v>15</v>
      </c>
      <c r="B12" s="22">
        <v>434</v>
      </c>
      <c r="C12" s="54">
        <v>1</v>
      </c>
      <c r="D12" s="54">
        <v>4</v>
      </c>
      <c r="E12" s="54">
        <v>7</v>
      </c>
      <c r="F12" s="54">
        <v>3</v>
      </c>
      <c r="G12" s="54">
        <v>5</v>
      </c>
      <c r="H12" s="54">
        <v>8</v>
      </c>
      <c r="I12" s="54">
        <v>3</v>
      </c>
      <c r="J12" s="54">
        <v>2</v>
      </c>
      <c r="K12" s="54">
        <v>5</v>
      </c>
      <c r="L12" s="54">
        <v>0</v>
      </c>
      <c r="M12" s="54">
        <v>2</v>
      </c>
      <c r="N12" s="54">
        <v>6</v>
      </c>
      <c r="O12" s="54">
        <v>3</v>
      </c>
      <c r="P12" s="54">
        <v>6</v>
      </c>
      <c r="Q12" s="54">
        <v>8</v>
      </c>
      <c r="R12" s="54">
        <v>5</v>
      </c>
      <c r="S12" s="54">
        <v>4</v>
      </c>
      <c r="T12" s="54">
        <v>5</v>
      </c>
      <c r="U12" s="53">
        <v>1</v>
      </c>
      <c r="V12" s="32">
        <v>367</v>
      </c>
      <c r="W12" s="36">
        <v>6</v>
      </c>
      <c r="X12" s="39">
        <v>38</v>
      </c>
      <c r="Y12" s="47">
        <v>413</v>
      </c>
      <c r="Z12" s="7"/>
      <c r="AA12" s="43"/>
    </row>
    <row r="13" spans="1:27" ht="34.5" customHeight="1">
      <c r="A13" s="17" t="s">
        <v>16</v>
      </c>
      <c r="B13" s="22">
        <v>474</v>
      </c>
      <c r="C13" s="54">
        <v>1</v>
      </c>
      <c r="D13" s="54">
        <v>9</v>
      </c>
      <c r="E13" s="54">
        <v>9</v>
      </c>
      <c r="F13" s="54">
        <v>3</v>
      </c>
      <c r="G13" s="54">
        <v>5</v>
      </c>
      <c r="H13" s="54">
        <v>6</v>
      </c>
      <c r="I13" s="54">
        <v>10</v>
      </c>
      <c r="J13" s="54">
        <v>10</v>
      </c>
      <c r="K13" s="54">
        <v>3</v>
      </c>
      <c r="L13" s="54">
        <v>10</v>
      </c>
      <c r="M13" s="54">
        <v>4</v>
      </c>
      <c r="N13" s="54">
        <v>16</v>
      </c>
      <c r="O13" s="54">
        <v>1</v>
      </c>
      <c r="P13" s="54">
        <v>1</v>
      </c>
      <c r="Q13" s="54">
        <v>2</v>
      </c>
      <c r="R13" s="54">
        <v>2</v>
      </c>
      <c r="S13" s="54">
        <v>7</v>
      </c>
      <c r="T13" s="54">
        <v>13</v>
      </c>
      <c r="U13" s="53">
        <v>13</v>
      </c>
      <c r="V13" s="32">
        <v>526</v>
      </c>
      <c r="W13" s="36">
        <v>16</v>
      </c>
      <c r="X13" s="39">
        <v>54</v>
      </c>
      <c r="Y13" s="47">
        <v>599</v>
      </c>
      <c r="Z13" s="9"/>
      <c r="AA13" s="44"/>
    </row>
    <row r="14" spans="1:27" ht="34.5" customHeight="1">
      <c r="A14" s="17" t="s">
        <v>17</v>
      </c>
      <c r="B14" s="22">
        <v>828</v>
      </c>
      <c r="C14" s="54">
        <v>1</v>
      </c>
      <c r="D14" s="54">
        <v>6</v>
      </c>
      <c r="E14" s="54">
        <v>11</v>
      </c>
      <c r="F14" s="54">
        <v>7</v>
      </c>
      <c r="G14" s="54">
        <v>16</v>
      </c>
      <c r="H14" s="54">
        <v>5</v>
      </c>
      <c r="I14" s="54">
        <v>12</v>
      </c>
      <c r="J14" s="54">
        <v>8</v>
      </c>
      <c r="K14" s="54">
        <v>11</v>
      </c>
      <c r="L14" s="54">
        <v>3</v>
      </c>
      <c r="M14" s="54">
        <v>1</v>
      </c>
      <c r="N14" s="54">
        <v>18</v>
      </c>
      <c r="O14" s="54">
        <v>2</v>
      </c>
      <c r="P14" s="54">
        <v>5</v>
      </c>
      <c r="Q14" s="54">
        <v>13</v>
      </c>
      <c r="R14" s="54">
        <v>9</v>
      </c>
      <c r="S14" s="54">
        <v>9</v>
      </c>
      <c r="T14" s="54">
        <v>15</v>
      </c>
      <c r="U14" s="53">
        <v>11</v>
      </c>
      <c r="V14" s="32">
        <v>870</v>
      </c>
      <c r="W14" s="36">
        <v>46</v>
      </c>
      <c r="X14" s="39">
        <v>79</v>
      </c>
      <c r="Y14" s="47">
        <v>995</v>
      </c>
      <c r="Z14" s="6" t="s">
        <v>6</v>
      </c>
      <c r="AA14" s="42"/>
    </row>
    <row r="15" spans="1:27" ht="34.5" customHeight="1">
      <c r="A15" s="17" t="s">
        <v>18</v>
      </c>
      <c r="B15" s="22">
        <v>270</v>
      </c>
      <c r="C15" s="54">
        <v>1</v>
      </c>
      <c r="D15" s="54">
        <v>3</v>
      </c>
      <c r="E15" s="54">
        <v>3</v>
      </c>
      <c r="F15" s="54">
        <v>4</v>
      </c>
      <c r="G15" s="54">
        <v>5</v>
      </c>
      <c r="H15" s="54">
        <v>5</v>
      </c>
      <c r="I15" s="54">
        <v>5</v>
      </c>
      <c r="J15" s="54">
        <v>2</v>
      </c>
      <c r="K15" s="54">
        <v>8</v>
      </c>
      <c r="L15" s="54">
        <v>2</v>
      </c>
      <c r="M15" s="54">
        <v>3</v>
      </c>
      <c r="N15" s="54">
        <v>5</v>
      </c>
      <c r="O15" s="54">
        <v>1</v>
      </c>
      <c r="P15" s="54">
        <v>2</v>
      </c>
      <c r="Q15" s="54">
        <v>3</v>
      </c>
      <c r="R15" s="54">
        <v>5</v>
      </c>
      <c r="S15" s="54">
        <v>4</v>
      </c>
      <c r="T15" s="54">
        <v>2</v>
      </c>
      <c r="U15" s="53">
        <v>5</v>
      </c>
      <c r="V15" s="32">
        <v>291</v>
      </c>
      <c r="W15" s="36">
        <v>18</v>
      </c>
      <c r="X15" s="39">
        <v>26</v>
      </c>
      <c r="Y15" s="47">
        <v>339</v>
      </c>
      <c r="Z15" s="9"/>
      <c r="AA15" s="44"/>
    </row>
    <row r="16" spans="1:27" ht="34.5" customHeight="1">
      <c r="A16" s="5" t="s">
        <v>19</v>
      </c>
      <c r="B16" s="22">
        <v>213</v>
      </c>
      <c r="C16" s="54">
        <v>1</v>
      </c>
      <c r="D16" s="54">
        <v>4</v>
      </c>
      <c r="E16" s="54">
        <v>4</v>
      </c>
      <c r="F16" s="54">
        <v>3</v>
      </c>
      <c r="G16" s="54">
        <v>5</v>
      </c>
      <c r="H16" s="54">
        <v>5</v>
      </c>
      <c r="I16" s="54">
        <v>2</v>
      </c>
      <c r="J16" s="54">
        <v>1</v>
      </c>
      <c r="K16" s="54">
        <v>3</v>
      </c>
      <c r="L16" s="54">
        <v>2</v>
      </c>
      <c r="M16" s="54">
        <v>1</v>
      </c>
      <c r="N16" s="54">
        <v>5</v>
      </c>
      <c r="O16" s="54">
        <v>1</v>
      </c>
      <c r="P16" s="54">
        <v>4</v>
      </c>
      <c r="Q16" s="54">
        <v>7</v>
      </c>
      <c r="R16" s="54">
        <v>5</v>
      </c>
      <c r="S16" s="54">
        <v>1</v>
      </c>
      <c r="T16" s="54">
        <v>4</v>
      </c>
      <c r="U16" s="53">
        <v>1</v>
      </c>
      <c r="V16" s="32">
        <v>234</v>
      </c>
      <c r="W16" s="36">
        <v>7</v>
      </c>
      <c r="X16" s="39">
        <v>29</v>
      </c>
      <c r="Y16" s="47">
        <v>272</v>
      </c>
      <c r="Z16" s="9"/>
      <c r="AA16" s="44"/>
    </row>
    <row r="17" spans="1:27" ht="34.5" customHeight="1" thickBot="1">
      <c r="A17" s="10" t="s">
        <v>20</v>
      </c>
      <c r="B17" s="23">
        <v>221</v>
      </c>
      <c r="C17" s="60">
        <v>1</v>
      </c>
      <c r="D17" s="60">
        <v>5</v>
      </c>
      <c r="E17" s="60">
        <v>2</v>
      </c>
      <c r="F17" s="60">
        <v>5</v>
      </c>
      <c r="G17" s="60">
        <v>5</v>
      </c>
      <c r="H17" s="60">
        <v>5</v>
      </c>
      <c r="I17" s="60">
        <v>1</v>
      </c>
      <c r="J17" s="60">
        <v>1</v>
      </c>
      <c r="K17" s="60">
        <v>7</v>
      </c>
      <c r="L17" s="60">
        <v>2</v>
      </c>
      <c r="M17" s="60">
        <v>1</v>
      </c>
      <c r="N17" s="60">
        <v>4</v>
      </c>
      <c r="O17" s="60">
        <v>2</v>
      </c>
      <c r="P17" s="60">
        <v>3</v>
      </c>
      <c r="Q17" s="60">
        <v>3</v>
      </c>
      <c r="R17" s="60">
        <v>4</v>
      </c>
      <c r="S17" s="60">
        <v>4</v>
      </c>
      <c r="T17" s="60">
        <v>4</v>
      </c>
      <c r="U17" s="55">
        <v>4</v>
      </c>
      <c r="V17" s="33">
        <v>245</v>
      </c>
      <c r="W17" s="37">
        <v>6</v>
      </c>
      <c r="X17" s="40">
        <v>29</v>
      </c>
      <c r="Y17" s="46">
        <v>284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6250</v>
      </c>
      <c r="C18" s="15">
        <f t="shared" si="1"/>
        <v>19</v>
      </c>
      <c r="D18" s="14">
        <f t="shared" si="1"/>
        <v>80</v>
      </c>
      <c r="E18" s="50">
        <f t="shared" si="1"/>
        <v>92</v>
      </c>
      <c r="F18" s="50">
        <f t="shared" si="1"/>
        <v>64</v>
      </c>
      <c r="G18" s="14">
        <f t="shared" si="1"/>
        <v>99</v>
      </c>
      <c r="H18" s="14">
        <f t="shared" si="1"/>
        <v>100</v>
      </c>
      <c r="I18" s="14">
        <f t="shared" si="1"/>
        <v>98</v>
      </c>
      <c r="J18" s="14">
        <f t="shared" si="1"/>
        <v>78</v>
      </c>
      <c r="K18" s="14">
        <f t="shared" si="1"/>
        <v>65</v>
      </c>
      <c r="L18" s="14">
        <f t="shared" si="1"/>
        <v>60</v>
      </c>
      <c r="M18" s="14">
        <f t="shared" si="1"/>
        <v>48</v>
      </c>
      <c r="N18" s="14">
        <f t="shared" si="1"/>
        <v>125</v>
      </c>
      <c r="O18" s="14">
        <f t="shared" si="1"/>
        <v>30</v>
      </c>
      <c r="P18" s="14">
        <f t="shared" si="1"/>
        <v>50</v>
      </c>
      <c r="Q18" s="14">
        <f t="shared" si="1"/>
        <v>90</v>
      </c>
      <c r="R18" s="14">
        <f t="shared" si="1"/>
        <v>90</v>
      </c>
      <c r="S18" s="14">
        <f t="shared" si="1"/>
        <v>90</v>
      </c>
      <c r="T18" s="14">
        <f t="shared" si="1"/>
        <v>90</v>
      </c>
      <c r="U18" s="49">
        <f t="shared" si="1"/>
        <v>90</v>
      </c>
      <c r="V18" s="56">
        <f t="shared" si="1"/>
        <v>6694</v>
      </c>
      <c r="W18" s="57">
        <f t="shared" si="1"/>
        <v>239</v>
      </c>
      <c r="X18" s="40">
        <f t="shared" si="1"/>
        <v>678</v>
      </c>
      <c r="Y18" s="58">
        <f t="shared" si="1"/>
        <v>7631</v>
      </c>
      <c r="Z18" s="13" t="s">
        <v>48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27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5" sqref="Z5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91</v>
      </c>
      <c r="C3" s="18" t="s">
        <v>38</v>
      </c>
      <c r="D3" s="18" t="s">
        <v>39</v>
      </c>
      <c r="E3" s="18" t="s">
        <v>40</v>
      </c>
      <c r="F3" s="18" t="s">
        <v>41</v>
      </c>
      <c r="G3" s="18" t="s">
        <v>42</v>
      </c>
      <c r="H3" s="18" t="s">
        <v>43</v>
      </c>
      <c r="I3" s="18" t="s">
        <v>44</v>
      </c>
      <c r="J3" s="18" t="s">
        <v>45</v>
      </c>
      <c r="K3" s="18" t="s">
        <v>47</v>
      </c>
      <c r="L3" s="18" t="s">
        <v>51</v>
      </c>
      <c r="M3" s="18" t="s">
        <v>56</v>
      </c>
      <c r="N3" s="18" t="s">
        <v>61</v>
      </c>
      <c r="O3" s="18" t="s">
        <v>66</v>
      </c>
      <c r="P3" s="18" t="s">
        <v>67</v>
      </c>
      <c r="Q3" s="18" t="s">
        <v>74</v>
      </c>
      <c r="R3" s="18" t="s">
        <v>78</v>
      </c>
      <c r="S3" s="18" t="s">
        <v>82</v>
      </c>
      <c r="T3" s="18" t="s">
        <v>83</v>
      </c>
      <c r="U3" s="18" t="s">
        <v>92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73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/>
      <c r="AA4" s="42"/>
    </row>
    <row r="5" spans="1:27" ht="34.5" customHeight="1">
      <c r="A5" s="5" t="s">
        <v>9</v>
      </c>
      <c r="B5" s="22">
        <v>807</v>
      </c>
      <c r="C5" s="54">
        <v>9</v>
      </c>
      <c r="D5" s="54">
        <v>10</v>
      </c>
      <c r="E5" s="54">
        <v>5</v>
      </c>
      <c r="F5" s="54">
        <v>10</v>
      </c>
      <c r="G5" s="54">
        <v>17</v>
      </c>
      <c r="H5" s="54">
        <v>12</v>
      </c>
      <c r="I5" s="54">
        <v>13</v>
      </c>
      <c r="J5" s="54">
        <v>1</v>
      </c>
      <c r="K5" s="54">
        <v>7</v>
      </c>
      <c r="L5" s="54">
        <v>9</v>
      </c>
      <c r="M5" s="54">
        <v>5</v>
      </c>
      <c r="N5" s="54">
        <v>2</v>
      </c>
      <c r="O5" s="54">
        <v>6</v>
      </c>
      <c r="P5" s="54">
        <v>2</v>
      </c>
      <c r="Q5" s="54">
        <v>14</v>
      </c>
      <c r="R5" s="54">
        <v>19</v>
      </c>
      <c r="S5" s="54">
        <v>16</v>
      </c>
      <c r="T5" s="54">
        <v>1</v>
      </c>
      <c r="U5" s="54">
        <v>1</v>
      </c>
      <c r="V5" s="73">
        <v>867</v>
      </c>
      <c r="W5" s="35">
        <v>28</v>
      </c>
      <c r="X5" s="38">
        <v>80</v>
      </c>
      <c r="Y5" s="48">
        <f t="shared" si="0"/>
        <v>975</v>
      </c>
      <c r="Z5" s="6" t="s">
        <v>93</v>
      </c>
      <c r="AA5" s="42"/>
    </row>
    <row r="6" spans="1:27" ht="34.5" customHeight="1">
      <c r="A6" s="5" t="s">
        <v>10</v>
      </c>
      <c r="B6" s="22">
        <v>415</v>
      </c>
      <c r="C6" s="54">
        <v>9</v>
      </c>
      <c r="D6" s="54">
        <v>12</v>
      </c>
      <c r="E6" s="54">
        <v>2</v>
      </c>
      <c r="F6" s="54">
        <v>4</v>
      </c>
      <c r="G6" s="54">
        <v>1</v>
      </c>
      <c r="H6" s="54">
        <v>1</v>
      </c>
      <c r="I6" s="54">
        <v>4</v>
      </c>
      <c r="J6" s="54">
        <v>8</v>
      </c>
      <c r="K6" s="54">
        <v>20</v>
      </c>
      <c r="L6" s="54">
        <v>9</v>
      </c>
      <c r="M6" s="54">
        <v>6</v>
      </c>
      <c r="N6" s="54">
        <v>2</v>
      </c>
      <c r="O6" s="54">
        <v>4</v>
      </c>
      <c r="P6" s="54">
        <v>1</v>
      </c>
      <c r="Q6" s="54">
        <v>6</v>
      </c>
      <c r="R6" s="54">
        <v>7</v>
      </c>
      <c r="S6" s="54">
        <v>6</v>
      </c>
      <c r="T6" s="54">
        <v>6</v>
      </c>
      <c r="U6" s="54">
        <v>5</v>
      </c>
      <c r="V6" s="73">
        <v>456</v>
      </c>
      <c r="W6" s="35">
        <v>6</v>
      </c>
      <c r="X6" s="38">
        <v>70</v>
      </c>
      <c r="Y6" s="48">
        <f t="shared" si="0"/>
        <v>532</v>
      </c>
      <c r="Z6" s="61"/>
      <c r="AA6" s="43"/>
    </row>
    <row r="7" spans="1:27" ht="34.5" customHeight="1">
      <c r="A7" s="5" t="s">
        <v>21</v>
      </c>
      <c r="B7" s="22">
        <v>871</v>
      </c>
      <c r="C7" s="54">
        <v>8</v>
      </c>
      <c r="D7" s="54">
        <v>10</v>
      </c>
      <c r="E7" s="54">
        <v>8</v>
      </c>
      <c r="F7" s="54">
        <v>6</v>
      </c>
      <c r="G7" s="54">
        <v>15</v>
      </c>
      <c r="H7" s="54">
        <v>12</v>
      </c>
      <c r="I7" s="54">
        <v>13</v>
      </c>
      <c r="J7" s="54">
        <v>3</v>
      </c>
      <c r="K7" s="54">
        <v>2</v>
      </c>
      <c r="L7" s="54">
        <v>18</v>
      </c>
      <c r="M7" s="54">
        <v>3</v>
      </c>
      <c r="N7" s="54">
        <v>1</v>
      </c>
      <c r="O7" s="54">
        <v>3</v>
      </c>
      <c r="P7" s="54">
        <v>2</v>
      </c>
      <c r="Q7" s="54">
        <v>13</v>
      </c>
      <c r="R7" s="54">
        <v>11</v>
      </c>
      <c r="S7" s="54">
        <v>19</v>
      </c>
      <c r="T7" s="54">
        <v>12</v>
      </c>
      <c r="U7" s="54">
        <v>14</v>
      </c>
      <c r="V7" s="73">
        <v>929</v>
      </c>
      <c r="W7" s="35">
        <v>21</v>
      </c>
      <c r="X7" s="38">
        <v>95</v>
      </c>
      <c r="Y7" s="47">
        <f t="shared" si="0"/>
        <v>1045</v>
      </c>
      <c r="Z7" s="6" t="s">
        <v>85</v>
      </c>
      <c r="AA7" s="42"/>
    </row>
    <row r="8" spans="1:27" ht="34.5" customHeight="1">
      <c r="A8" s="17" t="s">
        <v>11</v>
      </c>
      <c r="B8" s="22">
        <v>553</v>
      </c>
      <c r="C8" s="54">
        <v>3</v>
      </c>
      <c r="D8" s="54">
        <v>7</v>
      </c>
      <c r="E8" s="54">
        <v>2</v>
      </c>
      <c r="F8" s="54">
        <v>5</v>
      </c>
      <c r="G8" s="54">
        <v>11</v>
      </c>
      <c r="H8" s="54">
        <v>8</v>
      </c>
      <c r="I8" s="54">
        <v>8</v>
      </c>
      <c r="J8" s="54">
        <v>6</v>
      </c>
      <c r="K8" s="54">
        <v>3</v>
      </c>
      <c r="L8" s="54">
        <v>0</v>
      </c>
      <c r="M8" s="54">
        <v>8</v>
      </c>
      <c r="N8" s="54">
        <v>1</v>
      </c>
      <c r="O8" s="54">
        <v>0</v>
      </c>
      <c r="P8" s="54">
        <v>1</v>
      </c>
      <c r="Q8" s="54">
        <v>9</v>
      </c>
      <c r="R8" s="54">
        <v>7</v>
      </c>
      <c r="S8" s="54">
        <v>8</v>
      </c>
      <c r="T8" s="54">
        <v>13</v>
      </c>
      <c r="U8" s="54">
        <v>7</v>
      </c>
      <c r="V8" s="32">
        <v>581</v>
      </c>
      <c r="W8" s="36">
        <v>22</v>
      </c>
      <c r="X8" s="39">
        <v>55</v>
      </c>
      <c r="Y8" s="47">
        <f t="shared" si="0"/>
        <v>658</v>
      </c>
      <c r="Z8" s="6"/>
      <c r="AA8" s="43"/>
    </row>
    <row r="9" spans="1:27" ht="34.5" customHeight="1">
      <c r="A9" s="17" t="s">
        <v>12</v>
      </c>
      <c r="B9" s="22">
        <v>402</v>
      </c>
      <c r="C9" s="54">
        <v>0</v>
      </c>
      <c r="D9" s="54">
        <v>8</v>
      </c>
      <c r="E9" s="54">
        <v>1</v>
      </c>
      <c r="F9" s="54">
        <v>2</v>
      </c>
      <c r="G9" s="54">
        <v>2</v>
      </c>
      <c r="H9" s="54">
        <v>7</v>
      </c>
      <c r="I9" s="54">
        <v>7</v>
      </c>
      <c r="J9" s="54">
        <v>6</v>
      </c>
      <c r="K9" s="54">
        <v>6</v>
      </c>
      <c r="L9" s="54">
        <v>9</v>
      </c>
      <c r="M9" s="54">
        <v>3</v>
      </c>
      <c r="N9" s="54">
        <v>1</v>
      </c>
      <c r="O9" s="54">
        <v>0</v>
      </c>
      <c r="P9" s="54">
        <v>1</v>
      </c>
      <c r="Q9" s="54">
        <v>3</v>
      </c>
      <c r="R9" s="54">
        <v>4</v>
      </c>
      <c r="S9" s="54">
        <v>5</v>
      </c>
      <c r="T9" s="54">
        <v>8</v>
      </c>
      <c r="U9" s="54">
        <v>8</v>
      </c>
      <c r="V9" s="32">
        <v>414</v>
      </c>
      <c r="W9" s="36">
        <v>20</v>
      </c>
      <c r="X9" s="39">
        <v>47</v>
      </c>
      <c r="Y9" s="47">
        <f t="shared" si="0"/>
        <v>481</v>
      </c>
      <c r="Z9" s="62"/>
      <c r="AA9" s="43"/>
    </row>
    <row r="10" spans="1:27" ht="34.5" customHeight="1">
      <c r="A10" s="17" t="s">
        <v>13</v>
      </c>
      <c r="B10" s="22">
        <v>708</v>
      </c>
      <c r="C10" s="54">
        <v>5</v>
      </c>
      <c r="D10" s="54">
        <v>12</v>
      </c>
      <c r="E10" s="54">
        <v>1</v>
      </c>
      <c r="F10" s="54">
        <v>1</v>
      </c>
      <c r="G10" s="54">
        <v>5</v>
      </c>
      <c r="H10" s="54">
        <v>12</v>
      </c>
      <c r="I10" s="54">
        <v>8</v>
      </c>
      <c r="J10" s="54">
        <v>17</v>
      </c>
      <c r="K10" s="54">
        <v>12</v>
      </c>
      <c r="L10" s="54">
        <v>9</v>
      </c>
      <c r="M10" s="54">
        <v>8</v>
      </c>
      <c r="N10" s="54">
        <v>1</v>
      </c>
      <c r="O10" s="54">
        <v>1</v>
      </c>
      <c r="P10" s="54">
        <v>1</v>
      </c>
      <c r="Q10" s="54">
        <v>5</v>
      </c>
      <c r="R10" s="54">
        <v>8</v>
      </c>
      <c r="S10" s="54">
        <v>11</v>
      </c>
      <c r="T10" s="54">
        <v>16</v>
      </c>
      <c r="U10" s="54">
        <v>10</v>
      </c>
      <c r="V10" s="32">
        <v>747</v>
      </c>
      <c r="W10" s="36">
        <v>23</v>
      </c>
      <c r="X10" s="39">
        <v>78</v>
      </c>
      <c r="Y10" s="47">
        <f t="shared" si="0"/>
        <v>848</v>
      </c>
      <c r="Z10" s="6"/>
      <c r="AA10" s="42"/>
    </row>
    <row r="11" spans="1:27" ht="34.5" customHeight="1">
      <c r="A11" s="17" t="s">
        <v>14</v>
      </c>
      <c r="B11" s="22">
        <v>479</v>
      </c>
      <c r="C11" s="54">
        <v>2</v>
      </c>
      <c r="D11" s="54">
        <v>12</v>
      </c>
      <c r="E11" s="54">
        <v>1</v>
      </c>
      <c r="F11" s="54">
        <v>1</v>
      </c>
      <c r="G11" s="54">
        <v>3</v>
      </c>
      <c r="H11" s="54">
        <v>8</v>
      </c>
      <c r="I11" s="54">
        <v>8</v>
      </c>
      <c r="J11" s="54">
        <v>6</v>
      </c>
      <c r="K11" s="54">
        <v>5</v>
      </c>
      <c r="L11" s="54">
        <v>6</v>
      </c>
      <c r="M11" s="54">
        <v>7</v>
      </c>
      <c r="N11" s="54">
        <v>1</v>
      </c>
      <c r="O11" s="54">
        <v>2</v>
      </c>
      <c r="P11" s="54">
        <v>0</v>
      </c>
      <c r="Q11" s="54">
        <v>4</v>
      </c>
      <c r="R11" s="54">
        <v>6</v>
      </c>
      <c r="S11" s="54">
        <v>6</v>
      </c>
      <c r="T11" s="54">
        <v>5</v>
      </c>
      <c r="U11" s="54">
        <v>8</v>
      </c>
      <c r="V11" s="32">
        <v>499</v>
      </c>
      <c r="W11" s="36">
        <v>22</v>
      </c>
      <c r="X11" s="39">
        <v>48</v>
      </c>
      <c r="Y11" s="47">
        <f t="shared" si="0"/>
        <v>569</v>
      </c>
      <c r="Z11" s="6" t="s">
        <v>85</v>
      </c>
      <c r="AA11" s="44"/>
    </row>
    <row r="12" spans="1:27" ht="34.5" customHeight="1">
      <c r="A12" s="17" t="s">
        <v>15</v>
      </c>
      <c r="B12" s="22">
        <v>472</v>
      </c>
      <c r="C12" s="54">
        <v>2</v>
      </c>
      <c r="D12" s="54">
        <v>6</v>
      </c>
      <c r="E12" s="54">
        <v>3</v>
      </c>
      <c r="F12" s="54">
        <v>6</v>
      </c>
      <c r="G12" s="54">
        <v>8</v>
      </c>
      <c r="H12" s="54">
        <v>5</v>
      </c>
      <c r="I12" s="54">
        <v>4</v>
      </c>
      <c r="J12" s="54">
        <v>5</v>
      </c>
      <c r="K12" s="54">
        <v>1</v>
      </c>
      <c r="L12" s="54">
        <v>3</v>
      </c>
      <c r="M12" s="54">
        <v>2</v>
      </c>
      <c r="N12" s="54">
        <v>1</v>
      </c>
      <c r="O12" s="54">
        <v>1</v>
      </c>
      <c r="P12" s="54">
        <v>2</v>
      </c>
      <c r="Q12" s="54">
        <v>8</v>
      </c>
      <c r="R12" s="54">
        <v>7</v>
      </c>
      <c r="S12" s="54">
        <v>5</v>
      </c>
      <c r="T12" s="54">
        <v>11</v>
      </c>
      <c r="U12" s="54">
        <v>4</v>
      </c>
      <c r="V12" s="32">
        <v>404</v>
      </c>
      <c r="W12" s="36">
        <v>7</v>
      </c>
      <c r="X12" s="39">
        <v>44</v>
      </c>
      <c r="Y12" s="47">
        <f t="shared" si="0"/>
        <v>455</v>
      </c>
      <c r="Z12" s="6"/>
      <c r="AA12" s="43"/>
    </row>
    <row r="13" spans="1:27" ht="34.5" customHeight="1">
      <c r="A13" s="17" t="s">
        <v>16</v>
      </c>
      <c r="B13" s="22">
        <v>540</v>
      </c>
      <c r="C13" s="54">
        <v>4</v>
      </c>
      <c r="D13" s="54">
        <v>16</v>
      </c>
      <c r="E13" s="54">
        <v>1</v>
      </c>
      <c r="F13" s="54">
        <v>1</v>
      </c>
      <c r="G13" s="54">
        <v>2</v>
      </c>
      <c r="H13" s="54">
        <v>2</v>
      </c>
      <c r="I13" s="54">
        <v>7</v>
      </c>
      <c r="J13" s="54">
        <v>13</v>
      </c>
      <c r="K13" s="54">
        <v>13</v>
      </c>
      <c r="L13" s="54">
        <v>10</v>
      </c>
      <c r="M13" s="54">
        <v>8</v>
      </c>
      <c r="N13" s="54">
        <v>0</v>
      </c>
      <c r="O13" s="54">
        <v>0</v>
      </c>
      <c r="P13" s="54">
        <v>1</v>
      </c>
      <c r="Q13" s="54">
        <v>4</v>
      </c>
      <c r="R13" s="54">
        <v>6</v>
      </c>
      <c r="S13" s="54">
        <v>6</v>
      </c>
      <c r="T13" s="54">
        <v>12</v>
      </c>
      <c r="U13" s="54">
        <v>15</v>
      </c>
      <c r="V13" s="32">
        <v>568</v>
      </c>
      <c r="W13" s="36">
        <v>16</v>
      </c>
      <c r="X13" s="39">
        <v>72</v>
      </c>
      <c r="Y13" s="47">
        <f t="shared" si="0"/>
        <v>656</v>
      </c>
      <c r="Z13" s="6"/>
      <c r="AA13" s="44"/>
    </row>
    <row r="14" spans="1:27" ht="34.5" customHeight="1">
      <c r="A14" s="17" t="s">
        <v>17</v>
      </c>
      <c r="B14" s="22">
        <v>908</v>
      </c>
      <c r="C14" s="54">
        <v>1</v>
      </c>
      <c r="D14" s="54">
        <v>18</v>
      </c>
      <c r="E14" s="54">
        <v>2</v>
      </c>
      <c r="F14" s="54">
        <v>5</v>
      </c>
      <c r="G14" s="54">
        <v>13</v>
      </c>
      <c r="H14" s="54">
        <v>9</v>
      </c>
      <c r="I14" s="54">
        <v>9</v>
      </c>
      <c r="J14" s="54">
        <v>15</v>
      </c>
      <c r="K14" s="54">
        <v>11</v>
      </c>
      <c r="L14" s="54">
        <v>4</v>
      </c>
      <c r="M14" s="54">
        <v>6</v>
      </c>
      <c r="N14" s="54">
        <v>1</v>
      </c>
      <c r="O14" s="54">
        <v>2</v>
      </c>
      <c r="P14" s="54">
        <v>1</v>
      </c>
      <c r="Q14" s="54">
        <v>9</v>
      </c>
      <c r="R14" s="54">
        <v>14</v>
      </c>
      <c r="S14" s="54">
        <v>16</v>
      </c>
      <c r="T14" s="54">
        <v>12</v>
      </c>
      <c r="U14" s="54">
        <v>10</v>
      </c>
      <c r="V14" s="32">
        <v>942</v>
      </c>
      <c r="W14" s="36">
        <v>48</v>
      </c>
      <c r="X14" s="39">
        <v>82</v>
      </c>
      <c r="Y14" s="47">
        <f t="shared" si="0"/>
        <v>1072</v>
      </c>
      <c r="Z14" s="6"/>
      <c r="AA14" s="42"/>
    </row>
    <row r="15" spans="1:27" ht="34.5" customHeight="1">
      <c r="A15" s="17" t="s">
        <v>18</v>
      </c>
      <c r="B15" s="22">
        <v>308</v>
      </c>
      <c r="C15" s="54">
        <v>3</v>
      </c>
      <c r="D15" s="54">
        <v>5</v>
      </c>
      <c r="E15" s="54">
        <v>1</v>
      </c>
      <c r="F15" s="54">
        <v>2</v>
      </c>
      <c r="G15" s="54">
        <v>3</v>
      </c>
      <c r="H15" s="54">
        <v>5</v>
      </c>
      <c r="I15" s="54">
        <v>4</v>
      </c>
      <c r="J15" s="54">
        <v>2</v>
      </c>
      <c r="K15" s="54">
        <v>5</v>
      </c>
      <c r="L15" s="54">
        <v>4</v>
      </c>
      <c r="M15" s="54">
        <v>2</v>
      </c>
      <c r="N15" s="54">
        <v>0</v>
      </c>
      <c r="O15" s="54">
        <v>1</v>
      </c>
      <c r="P15" s="54">
        <v>1</v>
      </c>
      <c r="Q15" s="54">
        <v>4</v>
      </c>
      <c r="R15" s="54">
        <v>5</v>
      </c>
      <c r="S15" s="54">
        <v>7</v>
      </c>
      <c r="T15" s="54">
        <v>3</v>
      </c>
      <c r="U15" s="54">
        <v>5</v>
      </c>
      <c r="V15" s="32">
        <v>311</v>
      </c>
      <c r="W15" s="36">
        <v>20</v>
      </c>
      <c r="X15" s="39">
        <v>36</v>
      </c>
      <c r="Y15" s="47">
        <f t="shared" si="0"/>
        <v>367</v>
      </c>
      <c r="Z15" s="9"/>
      <c r="AA15" s="44"/>
    </row>
    <row r="16" spans="1:27" ht="34.5" customHeight="1">
      <c r="A16" s="5" t="s">
        <v>19</v>
      </c>
      <c r="B16" s="22">
        <v>243</v>
      </c>
      <c r="C16" s="54">
        <v>1</v>
      </c>
      <c r="D16" s="54">
        <v>5</v>
      </c>
      <c r="E16" s="54">
        <v>1</v>
      </c>
      <c r="F16" s="54">
        <v>4</v>
      </c>
      <c r="G16" s="54">
        <v>7</v>
      </c>
      <c r="H16" s="54">
        <v>5</v>
      </c>
      <c r="I16" s="54">
        <v>1</v>
      </c>
      <c r="J16" s="54">
        <v>4</v>
      </c>
      <c r="K16" s="54">
        <v>1</v>
      </c>
      <c r="L16" s="54">
        <v>1</v>
      </c>
      <c r="M16" s="54">
        <v>8</v>
      </c>
      <c r="N16" s="54">
        <v>0</v>
      </c>
      <c r="O16" s="54">
        <v>0</v>
      </c>
      <c r="P16" s="54">
        <v>1</v>
      </c>
      <c r="Q16" s="54">
        <v>7</v>
      </c>
      <c r="R16" s="54">
        <v>4</v>
      </c>
      <c r="S16" s="54">
        <v>8</v>
      </c>
      <c r="T16" s="54">
        <v>3</v>
      </c>
      <c r="U16" s="54">
        <v>4</v>
      </c>
      <c r="V16" s="32">
        <v>262</v>
      </c>
      <c r="W16" s="36">
        <v>7</v>
      </c>
      <c r="X16" s="39">
        <v>37</v>
      </c>
      <c r="Y16" s="47">
        <f t="shared" si="0"/>
        <v>306</v>
      </c>
      <c r="Z16" s="9"/>
      <c r="AA16" s="44"/>
    </row>
    <row r="17" spans="1:27" ht="34.5" customHeight="1" thickBot="1">
      <c r="A17" s="10" t="s">
        <v>20</v>
      </c>
      <c r="B17" s="23">
        <v>255</v>
      </c>
      <c r="C17" s="60">
        <v>1</v>
      </c>
      <c r="D17" s="60">
        <v>4</v>
      </c>
      <c r="E17" s="60">
        <v>2</v>
      </c>
      <c r="F17" s="60">
        <v>3</v>
      </c>
      <c r="G17" s="60">
        <v>3</v>
      </c>
      <c r="H17" s="60">
        <v>4</v>
      </c>
      <c r="I17" s="60">
        <v>4</v>
      </c>
      <c r="J17" s="60">
        <v>4</v>
      </c>
      <c r="K17" s="60">
        <v>4</v>
      </c>
      <c r="L17" s="60">
        <v>4</v>
      </c>
      <c r="M17" s="60">
        <v>2</v>
      </c>
      <c r="N17" s="60">
        <v>0</v>
      </c>
      <c r="O17" s="60">
        <v>0</v>
      </c>
      <c r="P17" s="60">
        <v>1</v>
      </c>
      <c r="Q17" s="60">
        <v>2</v>
      </c>
      <c r="R17" s="60">
        <v>3</v>
      </c>
      <c r="S17" s="60">
        <v>4</v>
      </c>
      <c r="T17" s="60">
        <v>4</v>
      </c>
      <c r="U17" s="60">
        <v>11</v>
      </c>
      <c r="V17" s="33">
        <v>271</v>
      </c>
      <c r="W17" s="37">
        <v>6</v>
      </c>
      <c r="X17" s="39">
        <v>34</v>
      </c>
      <c r="Y17" s="47">
        <f t="shared" si="0"/>
        <v>311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7005</v>
      </c>
      <c r="C18" s="15">
        <f t="shared" si="1"/>
        <v>48</v>
      </c>
      <c r="D18" s="14">
        <f t="shared" si="1"/>
        <v>125</v>
      </c>
      <c r="E18" s="50">
        <f t="shared" si="1"/>
        <v>30</v>
      </c>
      <c r="F18" s="50">
        <f t="shared" si="1"/>
        <v>50</v>
      </c>
      <c r="G18" s="14">
        <f t="shared" si="1"/>
        <v>90</v>
      </c>
      <c r="H18" s="14">
        <f t="shared" si="1"/>
        <v>90</v>
      </c>
      <c r="I18" s="14">
        <f t="shared" si="1"/>
        <v>90</v>
      </c>
      <c r="J18" s="14">
        <f t="shared" si="1"/>
        <v>90</v>
      </c>
      <c r="K18" s="14">
        <f t="shared" si="1"/>
        <v>90</v>
      </c>
      <c r="L18" s="14">
        <f t="shared" si="1"/>
        <v>86</v>
      </c>
      <c r="M18" s="14">
        <f t="shared" si="1"/>
        <v>68</v>
      </c>
      <c r="N18" s="14">
        <f t="shared" si="1"/>
        <v>11</v>
      </c>
      <c r="O18" s="14">
        <f t="shared" si="1"/>
        <v>20</v>
      </c>
      <c r="P18" s="14">
        <f t="shared" si="1"/>
        <v>15</v>
      </c>
      <c r="Q18" s="14">
        <f t="shared" si="1"/>
        <v>88</v>
      </c>
      <c r="R18" s="14">
        <f t="shared" si="1"/>
        <v>101</v>
      </c>
      <c r="S18" s="14">
        <f t="shared" si="1"/>
        <v>117</v>
      </c>
      <c r="T18" s="14">
        <f t="shared" si="1"/>
        <v>106</v>
      </c>
      <c r="U18" s="14">
        <f t="shared" si="1"/>
        <v>102</v>
      </c>
      <c r="V18" s="56">
        <f t="shared" si="1"/>
        <v>7295</v>
      </c>
      <c r="W18" s="57">
        <f t="shared" si="1"/>
        <v>246</v>
      </c>
      <c r="X18" s="40">
        <f t="shared" si="1"/>
        <v>778</v>
      </c>
      <c r="Y18" s="58">
        <f t="shared" si="1"/>
        <v>8319</v>
      </c>
      <c r="Z18" s="13" t="s">
        <v>90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4" sqref="Z14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95</v>
      </c>
      <c r="C3" s="18" t="s">
        <v>40</v>
      </c>
      <c r="D3" s="18" t="s">
        <v>41</v>
      </c>
      <c r="E3" s="18" t="s">
        <v>42</v>
      </c>
      <c r="F3" s="18" t="s">
        <v>43</v>
      </c>
      <c r="G3" s="18" t="s">
        <v>44</v>
      </c>
      <c r="H3" s="18" t="s">
        <v>45</v>
      </c>
      <c r="I3" s="18" t="s">
        <v>47</v>
      </c>
      <c r="J3" s="18" t="s">
        <v>51</v>
      </c>
      <c r="K3" s="18" t="s">
        <v>56</v>
      </c>
      <c r="L3" s="18" t="s">
        <v>61</v>
      </c>
      <c r="M3" s="18" t="s">
        <v>66</v>
      </c>
      <c r="N3" s="18" t="s">
        <v>67</v>
      </c>
      <c r="O3" s="18" t="s">
        <v>74</v>
      </c>
      <c r="P3" s="18" t="s">
        <v>78</v>
      </c>
      <c r="Q3" s="18" t="s">
        <v>82</v>
      </c>
      <c r="R3" s="18" t="s">
        <v>83</v>
      </c>
      <c r="S3" s="18" t="s">
        <v>92</v>
      </c>
      <c r="T3" s="18" t="s">
        <v>96</v>
      </c>
      <c r="U3" s="18" t="s">
        <v>97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74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/>
      <c r="AA4" s="42"/>
    </row>
    <row r="5" spans="1:27" ht="34.5" customHeight="1">
      <c r="A5" s="5" t="s">
        <v>9</v>
      </c>
      <c r="B5" s="22">
        <v>826</v>
      </c>
      <c r="C5" s="54">
        <v>5</v>
      </c>
      <c r="D5" s="54">
        <v>10</v>
      </c>
      <c r="E5" s="54">
        <v>17</v>
      </c>
      <c r="F5" s="54">
        <v>12</v>
      </c>
      <c r="G5" s="54">
        <v>13</v>
      </c>
      <c r="H5" s="54">
        <v>1</v>
      </c>
      <c r="I5" s="54">
        <v>7</v>
      </c>
      <c r="J5" s="54">
        <v>9</v>
      </c>
      <c r="K5" s="54">
        <v>5</v>
      </c>
      <c r="L5" s="54">
        <v>2</v>
      </c>
      <c r="M5" s="54">
        <v>6</v>
      </c>
      <c r="N5" s="54">
        <v>2</v>
      </c>
      <c r="O5" s="54">
        <v>14</v>
      </c>
      <c r="P5" s="54">
        <v>19</v>
      </c>
      <c r="Q5" s="54">
        <v>16</v>
      </c>
      <c r="R5" s="54">
        <v>1</v>
      </c>
      <c r="S5" s="54">
        <v>1</v>
      </c>
      <c r="T5" s="54">
        <v>3</v>
      </c>
      <c r="U5" s="54">
        <v>1</v>
      </c>
      <c r="V5" s="74">
        <v>871</v>
      </c>
      <c r="W5" s="35">
        <v>29</v>
      </c>
      <c r="X5" s="38">
        <v>79</v>
      </c>
      <c r="Y5" s="48">
        <f t="shared" si="0"/>
        <v>979</v>
      </c>
      <c r="Z5" s="6"/>
      <c r="AA5" s="42"/>
    </row>
    <row r="6" spans="1:27" ht="34.5" customHeight="1">
      <c r="A6" s="5" t="s">
        <v>10</v>
      </c>
      <c r="B6" s="22">
        <v>436</v>
      </c>
      <c r="C6" s="54">
        <v>2</v>
      </c>
      <c r="D6" s="54">
        <v>4</v>
      </c>
      <c r="E6" s="54">
        <v>1</v>
      </c>
      <c r="F6" s="54">
        <v>1</v>
      </c>
      <c r="G6" s="54">
        <v>4</v>
      </c>
      <c r="H6" s="54">
        <v>8</v>
      </c>
      <c r="I6" s="54">
        <v>20</v>
      </c>
      <c r="J6" s="54">
        <v>9</v>
      </c>
      <c r="K6" s="54">
        <v>6</v>
      </c>
      <c r="L6" s="54">
        <v>2</v>
      </c>
      <c r="M6" s="54">
        <v>4</v>
      </c>
      <c r="N6" s="54">
        <v>1</v>
      </c>
      <c r="O6" s="54">
        <v>6</v>
      </c>
      <c r="P6" s="54">
        <v>7</v>
      </c>
      <c r="Q6" s="54">
        <v>6</v>
      </c>
      <c r="R6" s="54">
        <v>6</v>
      </c>
      <c r="S6" s="54">
        <v>5</v>
      </c>
      <c r="T6" s="54">
        <v>2</v>
      </c>
      <c r="U6" s="54">
        <v>1</v>
      </c>
      <c r="V6" s="74">
        <v>474</v>
      </c>
      <c r="W6" s="35">
        <v>6</v>
      </c>
      <c r="X6" s="38">
        <v>55</v>
      </c>
      <c r="Y6" s="48">
        <f t="shared" si="0"/>
        <v>535</v>
      </c>
      <c r="Z6" s="61"/>
      <c r="AA6" s="43"/>
    </row>
    <row r="7" spans="1:27" ht="34.5" customHeight="1">
      <c r="A7" s="5" t="s">
        <v>21</v>
      </c>
      <c r="B7" s="22">
        <v>889</v>
      </c>
      <c r="C7" s="54">
        <v>8</v>
      </c>
      <c r="D7" s="54">
        <v>6</v>
      </c>
      <c r="E7" s="54">
        <v>15</v>
      </c>
      <c r="F7" s="54">
        <v>12</v>
      </c>
      <c r="G7" s="54">
        <v>13</v>
      </c>
      <c r="H7" s="54">
        <v>3</v>
      </c>
      <c r="I7" s="54">
        <v>2</v>
      </c>
      <c r="J7" s="54">
        <v>18</v>
      </c>
      <c r="K7" s="54">
        <v>3</v>
      </c>
      <c r="L7" s="54">
        <v>1</v>
      </c>
      <c r="M7" s="54">
        <v>3</v>
      </c>
      <c r="N7" s="54">
        <v>2</v>
      </c>
      <c r="O7" s="54">
        <v>13</v>
      </c>
      <c r="P7" s="54">
        <v>11</v>
      </c>
      <c r="Q7" s="54">
        <v>19</v>
      </c>
      <c r="R7" s="54">
        <v>12</v>
      </c>
      <c r="S7" s="54">
        <v>14</v>
      </c>
      <c r="T7" s="54">
        <v>4</v>
      </c>
      <c r="U7" s="54">
        <v>0</v>
      </c>
      <c r="V7" s="74">
        <v>933</v>
      </c>
      <c r="W7" s="35">
        <v>21</v>
      </c>
      <c r="X7" s="38">
        <v>95</v>
      </c>
      <c r="Y7" s="47">
        <f t="shared" si="0"/>
        <v>1049</v>
      </c>
      <c r="Z7" s="6"/>
      <c r="AA7" s="42"/>
    </row>
    <row r="8" spans="1:27" ht="34.5" customHeight="1">
      <c r="A8" s="17" t="s">
        <v>11</v>
      </c>
      <c r="B8" s="22">
        <v>563</v>
      </c>
      <c r="C8" s="54">
        <v>2</v>
      </c>
      <c r="D8" s="54">
        <v>5</v>
      </c>
      <c r="E8" s="54">
        <v>11</v>
      </c>
      <c r="F8" s="54">
        <v>8</v>
      </c>
      <c r="G8" s="54">
        <v>8</v>
      </c>
      <c r="H8" s="54">
        <v>6</v>
      </c>
      <c r="I8" s="54">
        <v>3</v>
      </c>
      <c r="J8" s="54">
        <v>0</v>
      </c>
      <c r="K8" s="54">
        <v>8</v>
      </c>
      <c r="L8" s="54">
        <v>1</v>
      </c>
      <c r="M8" s="54">
        <v>0</v>
      </c>
      <c r="N8" s="54">
        <v>1</v>
      </c>
      <c r="O8" s="54">
        <v>9</v>
      </c>
      <c r="P8" s="54">
        <v>7</v>
      </c>
      <c r="Q8" s="54">
        <v>8</v>
      </c>
      <c r="R8" s="54">
        <v>13</v>
      </c>
      <c r="S8" s="54">
        <v>7</v>
      </c>
      <c r="T8" s="54">
        <v>5</v>
      </c>
      <c r="U8" s="54">
        <v>1</v>
      </c>
      <c r="V8" s="32">
        <v>584</v>
      </c>
      <c r="W8" s="36">
        <v>22</v>
      </c>
      <c r="X8" s="39">
        <v>58</v>
      </c>
      <c r="Y8" s="47">
        <f t="shared" si="0"/>
        <v>664</v>
      </c>
      <c r="Z8" s="6"/>
      <c r="AA8" s="43"/>
    </row>
    <row r="9" spans="1:27" ht="34.5" customHeight="1">
      <c r="A9" s="17" t="s">
        <v>12</v>
      </c>
      <c r="B9" s="22">
        <v>410</v>
      </c>
      <c r="C9" s="54">
        <v>1</v>
      </c>
      <c r="D9" s="54">
        <v>2</v>
      </c>
      <c r="E9" s="54">
        <v>2</v>
      </c>
      <c r="F9" s="54">
        <v>7</v>
      </c>
      <c r="G9" s="54">
        <v>7</v>
      </c>
      <c r="H9" s="54">
        <v>6</v>
      </c>
      <c r="I9" s="54">
        <v>6</v>
      </c>
      <c r="J9" s="54">
        <v>9</v>
      </c>
      <c r="K9" s="54">
        <v>3</v>
      </c>
      <c r="L9" s="54">
        <v>1</v>
      </c>
      <c r="M9" s="54">
        <v>0</v>
      </c>
      <c r="N9" s="54">
        <v>1</v>
      </c>
      <c r="O9" s="54">
        <v>3</v>
      </c>
      <c r="P9" s="54">
        <v>4</v>
      </c>
      <c r="Q9" s="54">
        <v>5</v>
      </c>
      <c r="R9" s="54">
        <v>8</v>
      </c>
      <c r="S9" s="54">
        <v>8</v>
      </c>
      <c r="T9" s="54">
        <v>3</v>
      </c>
      <c r="U9" s="54">
        <v>1</v>
      </c>
      <c r="V9" s="32">
        <v>419</v>
      </c>
      <c r="W9" s="36">
        <v>20</v>
      </c>
      <c r="X9" s="39">
        <v>46</v>
      </c>
      <c r="Y9" s="47">
        <f t="shared" si="0"/>
        <v>485</v>
      </c>
      <c r="Z9" s="62"/>
      <c r="AA9" s="43"/>
    </row>
    <row r="10" spans="1:27" ht="34.5" customHeight="1">
      <c r="A10" s="17" t="s">
        <v>13</v>
      </c>
      <c r="B10" s="22">
        <v>725</v>
      </c>
      <c r="C10" s="54">
        <v>1</v>
      </c>
      <c r="D10" s="54">
        <v>1</v>
      </c>
      <c r="E10" s="54">
        <v>5</v>
      </c>
      <c r="F10" s="54">
        <v>12</v>
      </c>
      <c r="G10" s="54">
        <v>8</v>
      </c>
      <c r="H10" s="54">
        <v>17</v>
      </c>
      <c r="I10" s="54">
        <v>12</v>
      </c>
      <c r="J10" s="54">
        <v>9</v>
      </c>
      <c r="K10" s="54">
        <v>8</v>
      </c>
      <c r="L10" s="54">
        <v>1</v>
      </c>
      <c r="M10" s="54">
        <v>1</v>
      </c>
      <c r="N10" s="54">
        <v>1</v>
      </c>
      <c r="O10" s="54">
        <v>5</v>
      </c>
      <c r="P10" s="54">
        <v>8</v>
      </c>
      <c r="Q10" s="54">
        <v>11</v>
      </c>
      <c r="R10" s="54">
        <v>16</v>
      </c>
      <c r="S10" s="54">
        <v>10</v>
      </c>
      <c r="T10" s="54">
        <v>4</v>
      </c>
      <c r="U10" s="54">
        <v>1</v>
      </c>
      <c r="V10" s="32">
        <v>758</v>
      </c>
      <c r="W10" s="36">
        <v>23</v>
      </c>
      <c r="X10" s="39">
        <v>72</v>
      </c>
      <c r="Y10" s="47">
        <f t="shared" si="0"/>
        <v>853</v>
      </c>
      <c r="Z10" s="6"/>
      <c r="AA10" s="42"/>
    </row>
    <row r="11" spans="1:27" ht="34.5" customHeight="1">
      <c r="A11" s="17" t="s">
        <v>14</v>
      </c>
      <c r="B11" s="22">
        <v>493</v>
      </c>
      <c r="C11" s="54">
        <v>1</v>
      </c>
      <c r="D11" s="54">
        <v>1</v>
      </c>
      <c r="E11" s="54">
        <v>3</v>
      </c>
      <c r="F11" s="54">
        <v>8</v>
      </c>
      <c r="G11" s="54">
        <v>8</v>
      </c>
      <c r="H11" s="54">
        <v>6</v>
      </c>
      <c r="I11" s="54">
        <v>5</v>
      </c>
      <c r="J11" s="54">
        <v>6</v>
      </c>
      <c r="K11" s="54">
        <v>7</v>
      </c>
      <c r="L11" s="54">
        <v>1</v>
      </c>
      <c r="M11" s="54">
        <v>2</v>
      </c>
      <c r="N11" s="54">
        <v>0</v>
      </c>
      <c r="O11" s="54">
        <v>4</v>
      </c>
      <c r="P11" s="54">
        <v>6</v>
      </c>
      <c r="Q11" s="54">
        <v>6</v>
      </c>
      <c r="R11" s="54">
        <v>5</v>
      </c>
      <c r="S11" s="54">
        <v>8</v>
      </c>
      <c r="T11" s="54">
        <v>3</v>
      </c>
      <c r="U11" s="54">
        <v>1</v>
      </c>
      <c r="V11" s="32">
        <v>503</v>
      </c>
      <c r="W11" s="36">
        <v>22</v>
      </c>
      <c r="X11" s="39">
        <v>48</v>
      </c>
      <c r="Y11" s="47">
        <f t="shared" si="0"/>
        <v>573</v>
      </c>
      <c r="Z11" s="6"/>
      <c r="AA11" s="44"/>
    </row>
    <row r="12" spans="1:27" ht="34.5" customHeight="1">
      <c r="A12" s="17" t="s">
        <v>15</v>
      </c>
      <c r="B12" s="22">
        <v>480</v>
      </c>
      <c r="C12" s="54">
        <v>3</v>
      </c>
      <c r="D12" s="54">
        <v>6</v>
      </c>
      <c r="E12" s="54">
        <v>8</v>
      </c>
      <c r="F12" s="54">
        <v>5</v>
      </c>
      <c r="G12" s="54">
        <v>4</v>
      </c>
      <c r="H12" s="54">
        <v>5</v>
      </c>
      <c r="I12" s="54">
        <v>1</v>
      </c>
      <c r="J12" s="54">
        <v>3</v>
      </c>
      <c r="K12" s="54">
        <v>2</v>
      </c>
      <c r="L12" s="54">
        <v>1</v>
      </c>
      <c r="M12" s="54">
        <v>1</v>
      </c>
      <c r="N12" s="54">
        <v>2</v>
      </c>
      <c r="O12" s="54">
        <v>8</v>
      </c>
      <c r="P12" s="54">
        <v>7</v>
      </c>
      <c r="Q12" s="54">
        <v>5</v>
      </c>
      <c r="R12" s="54">
        <v>11</v>
      </c>
      <c r="S12" s="54">
        <v>4</v>
      </c>
      <c r="T12" s="54">
        <v>2</v>
      </c>
      <c r="U12" s="54">
        <v>0</v>
      </c>
      <c r="V12" s="32">
        <v>404</v>
      </c>
      <c r="W12" s="36">
        <v>7</v>
      </c>
      <c r="X12" s="39">
        <v>46</v>
      </c>
      <c r="Y12" s="47">
        <f t="shared" si="0"/>
        <v>457</v>
      </c>
      <c r="Z12" s="6"/>
      <c r="AA12" s="43"/>
    </row>
    <row r="13" spans="1:27" ht="34.5" customHeight="1">
      <c r="A13" s="17" t="s">
        <v>16</v>
      </c>
      <c r="B13" s="22">
        <v>560</v>
      </c>
      <c r="C13" s="54">
        <v>1</v>
      </c>
      <c r="D13" s="54">
        <v>1</v>
      </c>
      <c r="E13" s="54">
        <v>2</v>
      </c>
      <c r="F13" s="54">
        <v>2</v>
      </c>
      <c r="G13" s="54">
        <v>7</v>
      </c>
      <c r="H13" s="54">
        <v>13</v>
      </c>
      <c r="I13" s="54">
        <v>13</v>
      </c>
      <c r="J13" s="54">
        <v>10</v>
      </c>
      <c r="K13" s="54">
        <v>8</v>
      </c>
      <c r="L13" s="54">
        <v>0</v>
      </c>
      <c r="M13" s="54">
        <v>0</v>
      </c>
      <c r="N13" s="54">
        <v>1</v>
      </c>
      <c r="O13" s="54">
        <v>4</v>
      </c>
      <c r="P13" s="54">
        <v>6</v>
      </c>
      <c r="Q13" s="54">
        <v>6</v>
      </c>
      <c r="R13" s="54">
        <v>12</v>
      </c>
      <c r="S13" s="54">
        <v>15</v>
      </c>
      <c r="T13" s="54">
        <v>5</v>
      </c>
      <c r="U13" s="54">
        <v>0</v>
      </c>
      <c r="V13" s="32">
        <v>581</v>
      </c>
      <c r="W13" s="36">
        <v>16</v>
      </c>
      <c r="X13" s="39">
        <v>63</v>
      </c>
      <c r="Y13" s="47">
        <f t="shared" si="0"/>
        <v>660</v>
      </c>
      <c r="Z13" s="6" t="s">
        <v>99</v>
      </c>
      <c r="AA13" s="44"/>
    </row>
    <row r="14" spans="1:27" ht="34.5" customHeight="1">
      <c r="A14" s="17" t="s">
        <v>17</v>
      </c>
      <c r="B14" s="22">
        <v>927</v>
      </c>
      <c r="C14" s="54">
        <v>2</v>
      </c>
      <c r="D14" s="54">
        <v>5</v>
      </c>
      <c r="E14" s="54">
        <v>13</v>
      </c>
      <c r="F14" s="54">
        <v>9</v>
      </c>
      <c r="G14" s="54">
        <v>9</v>
      </c>
      <c r="H14" s="54">
        <v>15</v>
      </c>
      <c r="I14" s="54">
        <v>11</v>
      </c>
      <c r="J14" s="54">
        <v>4</v>
      </c>
      <c r="K14" s="54">
        <v>6</v>
      </c>
      <c r="L14" s="54">
        <v>1</v>
      </c>
      <c r="M14" s="54">
        <v>2</v>
      </c>
      <c r="N14" s="54">
        <v>1</v>
      </c>
      <c r="O14" s="54">
        <v>9</v>
      </c>
      <c r="P14" s="54">
        <v>14</v>
      </c>
      <c r="Q14" s="54">
        <v>16</v>
      </c>
      <c r="R14" s="54">
        <v>12</v>
      </c>
      <c r="S14" s="54">
        <v>10</v>
      </c>
      <c r="T14" s="54">
        <v>4</v>
      </c>
      <c r="U14" s="54">
        <v>1</v>
      </c>
      <c r="V14" s="32">
        <v>950</v>
      </c>
      <c r="W14" s="36">
        <v>48</v>
      </c>
      <c r="X14" s="39">
        <v>79</v>
      </c>
      <c r="Y14" s="47">
        <f t="shared" si="0"/>
        <v>1077</v>
      </c>
      <c r="Z14" s="6"/>
      <c r="AA14" s="42"/>
    </row>
    <row r="15" spans="1:27" ht="34.5" customHeight="1">
      <c r="A15" s="17" t="s">
        <v>18</v>
      </c>
      <c r="B15" s="22">
        <v>316</v>
      </c>
      <c r="C15" s="54">
        <v>1</v>
      </c>
      <c r="D15" s="54">
        <v>2</v>
      </c>
      <c r="E15" s="54">
        <v>3</v>
      </c>
      <c r="F15" s="54">
        <v>5</v>
      </c>
      <c r="G15" s="54">
        <v>4</v>
      </c>
      <c r="H15" s="54">
        <v>2</v>
      </c>
      <c r="I15" s="54">
        <v>5</v>
      </c>
      <c r="J15" s="54">
        <v>4</v>
      </c>
      <c r="K15" s="54">
        <v>2</v>
      </c>
      <c r="L15" s="54">
        <v>0</v>
      </c>
      <c r="M15" s="54">
        <v>1</v>
      </c>
      <c r="N15" s="54">
        <v>1</v>
      </c>
      <c r="O15" s="54">
        <v>4</v>
      </c>
      <c r="P15" s="54">
        <v>5</v>
      </c>
      <c r="Q15" s="54">
        <v>7</v>
      </c>
      <c r="R15" s="54">
        <v>3</v>
      </c>
      <c r="S15" s="54">
        <v>5</v>
      </c>
      <c r="T15" s="54">
        <v>2</v>
      </c>
      <c r="U15" s="54">
        <v>1</v>
      </c>
      <c r="V15" s="32">
        <v>316</v>
      </c>
      <c r="W15" s="36">
        <v>20</v>
      </c>
      <c r="X15" s="39">
        <v>34</v>
      </c>
      <c r="Y15" s="47">
        <f t="shared" si="0"/>
        <v>370</v>
      </c>
      <c r="Z15" s="9"/>
      <c r="AA15" s="44"/>
    </row>
    <row r="16" spans="1:27" ht="34.5" customHeight="1">
      <c r="A16" s="5" t="s">
        <v>19</v>
      </c>
      <c r="B16" s="22">
        <v>249</v>
      </c>
      <c r="C16" s="54">
        <v>1</v>
      </c>
      <c r="D16" s="54">
        <v>4</v>
      </c>
      <c r="E16" s="54">
        <v>7</v>
      </c>
      <c r="F16" s="54">
        <v>5</v>
      </c>
      <c r="G16" s="54">
        <v>1</v>
      </c>
      <c r="H16" s="54">
        <v>4</v>
      </c>
      <c r="I16" s="54">
        <v>1</v>
      </c>
      <c r="J16" s="54">
        <v>1</v>
      </c>
      <c r="K16" s="54">
        <v>8</v>
      </c>
      <c r="L16" s="54">
        <v>0</v>
      </c>
      <c r="M16" s="54">
        <v>0</v>
      </c>
      <c r="N16" s="54">
        <v>1</v>
      </c>
      <c r="O16" s="54">
        <v>7</v>
      </c>
      <c r="P16" s="54">
        <v>4</v>
      </c>
      <c r="Q16" s="54">
        <v>8</v>
      </c>
      <c r="R16" s="54">
        <v>3</v>
      </c>
      <c r="S16" s="54">
        <v>4</v>
      </c>
      <c r="T16" s="54">
        <v>2</v>
      </c>
      <c r="U16" s="54">
        <v>0</v>
      </c>
      <c r="V16" s="32">
        <v>263</v>
      </c>
      <c r="W16" s="36">
        <v>7</v>
      </c>
      <c r="X16" s="39">
        <v>38</v>
      </c>
      <c r="Y16" s="47">
        <f t="shared" si="0"/>
        <v>308</v>
      </c>
      <c r="Z16" s="9"/>
      <c r="AA16" s="44"/>
    </row>
    <row r="17" spans="1:27" ht="34.5" customHeight="1" thickBot="1">
      <c r="A17" s="10" t="s">
        <v>20</v>
      </c>
      <c r="B17" s="23">
        <v>260</v>
      </c>
      <c r="C17" s="60">
        <v>2</v>
      </c>
      <c r="D17" s="60">
        <v>3</v>
      </c>
      <c r="E17" s="60">
        <v>3</v>
      </c>
      <c r="F17" s="60">
        <v>4</v>
      </c>
      <c r="G17" s="60">
        <v>4</v>
      </c>
      <c r="H17" s="60">
        <v>4</v>
      </c>
      <c r="I17" s="60">
        <v>4</v>
      </c>
      <c r="J17" s="60">
        <v>4</v>
      </c>
      <c r="K17" s="60">
        <v>2</v>
      </c>
      <c r="L17" s="60">
        <v>0</v>
      </c>
      <c r="M17" s="60">
        <v>0</v>
      </c>
      <c r="N17" s="60">
        <v>1</v>
      </c>
      <c r="O17" s="60">
        <v>2</v>
      </c>
      <c r="P17" s="60">
        <v>3</v>
      </c>
      <c r="Q17" s="60">
        <v>4</v>
      </c>
      <c r="R17" s="60">
        <v>4</v>
      </c>
      <c r="S17" s="60">
        <v>11</v>
      </c>
      <c r="T17" s="60">
        <v>1</v>
      </c>
      <c r="U17" s="60">
        <v>1</v>
      </c>
      <c r="V17" s="33">
        <v>274</v>
      </c>
      <c r="W17" s="37">
        <v>6</v>
      </c>
      <c r="X17" s="39">
        <v>33</v>
      </c>
      <c r="Y17" s="47">
        <f t="shared" si="0"/>
        <v>313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7178</v>
      </c>
      <c r="C18" s="15">
        <f t="shared" si="1"/>
        <v>30</v>
      </c>
      <c r="D18" s="14">
        <f t="shared" si="1"/>
        <v>50</v>
      </c>
      <c r="E18" s="50">
        <f t="shared" si="1"/>
        <v>90</v>
      </c>
      <c r="F18" s="50">
        <f t="shared" si="1"/>
        <v>90</v>
      </c>
      <c r="G18" s="14">
        <f t="shared" si="1"/>
        <v>90</v>
      </c>
      <c r="H18" s="14">
        <f t="shared" si="1"/>
        <v>90</v>
      </c>
      <c r="I18" s="14">
        <f t="shared" si="1"/>
        <v>90</v>
      </c>
      <c r="J18" s="14">
        <f t="shared" si="1"/>
        <v>86</v>
      </c>
      <c r="K18" s="14">
        <f t="shared" si="1"/>
        <v>68</v>
      </c>
      <c r="L18" s="14">
        <f t="shared" si="1"/>
        <v>11</v>
      </c>
      <c r="M18" s="14">
        <f t="shared" si="1"/>
        <v>20</v>
      </c>
      <c r="N18" s="14">
        <f t="shared" si="1"/>
        <v>15</v>
      </c>
      <c r="O18" s="14">
        <f t="shared" si="1"/>
        <v>88</v>
      </c>
      <c r="P18" s="14">
        <f t="shared" si="1"/>
        <v>101</v>
      </c>
      <c r="Q18" s="14">
        <f t="shared" si="1"/>
        <v>117</v>
      </c>
      <c r="R18" s="14">
        <f t="shared" si="1"/>
        <v>106</v>
      </c>
      <c r="S18" s="14">
        <f t="shared" si="1"/>
        <v>102</v>
      </c>
      <c r="T18" s="14">
        <f t="shared" si="1"/>
        <v>40</v>
      </c>
      <c r="U18" s="14">
        <f t="shared" si="1"/>
        <v>9</v>
      </c>
      <c r="V18" s="56">
        <f t="shared" si="1"/>
        <v>7374</v>
      </c>
      <c r="W18" s="57">
        <f t="shared" si="1"/>
        <v>247</v>
      </c>
      <c r="X18" s="40">
        <f t="shared" si="1"/>
        <v>746</v>
      </c>
      <c r="Y18" s="58">
        <f t="shared" si="1"/>
        <v>8367</v>
      </c>
      <c r="Z18" s="13" t="s">
        <v>98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0" sqref="Z10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95</v>
      </c>
      <c r="C3" s="18" t="s">
        <v>40</v>
      </c>
      <c r="D3" s="18" t="s">
        <v>41</v>
      </c>
      <c r="E3" s="18" t="s">
        <v>42</v>
      </c>
      <c r="F3" s="18" t="s">
        <v>43</v>
      </c>
      <c r="G3" s="18" t="s">
        <v>44</v>
      </c>
      <c r="H3" s="18" t="s">
        <v>45</v>
      </c>
      <c r="I3" s="18" t="s">
        <v>47</v>
      </c>
      <c r="J3" s="18" t="s">
        <v>51</v>
      </c>
      <c r="K3" s="18" t="s">
        <v>56</v>
      </c>
      <c r="L3" s="18" t="s">
        <v>61</v>
      </c>
      <c r="M3" s="18" t="s">
        <v>66</v>
      </c>
      <c r="N3" s="18" t="s">
        <v>67</v>
      </c>
      <c r="O3" s="18" t="s">
        <v>74</v>
      </c>
      <c r="P3" s="18" t="s">
        <v>78</v>
      </c>
      <c r="Q3" s="18" t="s">
        <v>82</v>
      </c>
      <c r="R3" s="18" t="s">
        <v>83</v>
      </c>
      <c r="S3" s="18" t="s">
        <v>92</v>
      </c>
      <c r="T3" s="18" t="s">
        <v>96</v>
      </c>
      <c r="U3" s="18" t="s">
        <v>97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75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/>
      <c r="AA4" s="42"/>
    </row>
    <row r="5" spans="1:27" ht="34.5" customHeight="1">
      <c r="A5" s="5" t="s">
        <v>9</v>
      </c>
      <c r="B5" s="22">
        <v>826</v>
      </c>
      <c r="C5" s="54">
        <v>5</v>
      </c>
      <c r="D5" s="54">
        <v>10</v>
      </c>
      <c r="E5" s="54">
        <v>17</v>
      </c>
      <c r="F5" s="54">
        <v>12</v>
      </c>
      <c r="G5" s="54">
        <v>13</v>
      </c>
      <c r="H5" s="54">
        <v>1</v>
      </c>
      <c r="I5" s="54">
        <v>7</v>
      </c>
      <c r="J5" s="54">
        <v>9</v>
      </c>
      <c r="K5" s="54">
        <v>5</v>
      </c>
      <c r="L5" s="54">
        <v>2</v>
      </c>
      <c r="M5" s="54">
        <v>6</v>
      </c>
      <c r="N5" s="54">
        <v>2</v>
      </c>
      <c r="O5" s="54">
        <v>14</v>
      </c>
      <c r="P5" s="54">
        <v>19</v>
      </c>
      <c r="Q5" s="54">
        <v>16</v>
      </c>
      <c r="R5" s="54">
        <v>1</v>
      </c>
      <c r="S5" s="54">
        <v>1</v>
      </c>
      <c r="T5" s="54">
        <v>3</v>
      </c>
      <c r="U5" s="54">
        <v>1</v>
      </c>
      <c r="V5" s="75">
        <v>873</v>
      </c>
      <c r="W5" s="35">
        <v>29</v>
      </c>
      <c r="X5" s="38">
        <v>77</v>
      </c>
      <c r="Y5" s="48">
        <f t="shared" si="0"/>
        <v>979</v>
      </c>
      <c r="Z5" s="6"/>
      <c r="AA5" s="42"/>
    </row>
    <row r="6" spans="1:27" ht="34.5" customHeight="1">
      <c r="A6" s="5" t="s">
        <v>10</v>
      </c>
      <c r="B6" s="22">
        <v>436</v>
      </c>
      <c r="C6" s="54">
        <v>2</v>
      </c>
      <c r="D6" s="54">
        <v>4</v>
      </c>
      <c r="E6" s="54">
        <v>1</v>
      </c>
      <c r="F6" s="54">
        <v>1</v>
      </c>
      <c r="G6" s="54">
        <v>4</v>
      </c>
      <c r="H6" s="54">
        <v>8</v>
      </c>
      <c r="I6" s="54">
        <v>20</v>
      </c>
      <c r="J6" s="54">
        <v>9</v>
      </c>
      <c r="K6" s="54">
        <v>6</v>
      </c>
      <c r="L6" s="54">
        <v>2</v>
      </c>
      <c r="M6" s="54">
        <v>4</v>
      </c>
      <c r="N6" s="54">
        <v>1</v>
      </c>
      <c r="O6" s="54">
        <v>6</v>
      </c>
      <c r="P6" s="54">
        <v>7</v>
      </c>
      <c r="Q6" s="54">
        <v>6</v>
      </c>
      <c r="R6" s="54">
        <v>6</v>
      </c>
      <c r="S6" s="54">
        <v>5</v>
      </c>
      <c r="T6" s="54">
        <v>2</v>
      </c>
      <c r="U6" s="54">
        <v>1</v>
      </c>
      <c r="V6" s="75">
        <v>479</v>
      </c>
      <c r="W6" s="35">
        <v>6</v>
      </c>
      <c r="X6" s="38">
        <v>50</v>
      </c>
      <c r="Y6" s="48">
        <f t="shared" si="0"/>
        <v>535</v>
      </c>
      <c r="Z6" s="61"/>
      <c r="AA6" s="43"/>
    </row>
    <row r="7" spans="1:27" ht="34.5" customHeight="1">
      <c r="A7" s="5" t="s">
        <v>21</v>
      </c>
      <c r="B7" s="22">
        <v>889</v>
      </c>
      <c r="C7" s="54">
        <v>8</v>
      </c>
      <c r="D7" s="54">
        <v>6</v>
      </c>
      <c r="E7" s="54">
        <v>15</v>
      </c>
      <c r="F7" s="54">
        <v>12</v>
      </c>
      <c r="G7" s="54">
        <v>13</v>
      </c>
      <c r="H7" s="54">
        <v>3</v>
      </c>
      <c r="I7" s="54">
        <v>2</v>
      </c>
      <c r="J7" s="54">
        <v>18</v>
      </c>
      <c r="K7" s="54">
        <v>3</v>
      </c>
      <c r="L7" s="54">
        <v>1</v>
      </c>
      <c r="M7" s="54">
        <v>3</v>
      </c>
      <c r="N7" s="54">
        <v>2</v>
      </c>
      <c r="O7" s="54">
        <v>13</v>
      </c>
      <c r="P7" s="54">
        <v>11</v>
      </c>
      <c r="Q7" s="54">
        <v>19</v>
      </c>
      <c r="R7" s="54">
        <v>12</v>
      </c>
      <c r="S7" s="54">
        <v>14</v>
      </c>
      <c r="T7" s="54">
        <v>4</v>
      </c>
      <c r="U7" s="54">
        <v>0</v>
      </c>
      <c r="V7" s="75">
        <v>935</v>
      </c>
      <c r="W7" s="35">
        <v>21</v>
      </c>
      <c r="X7" s="38">
        <v>93</v>
      </c>
      <c r="Y7" s="47">
        <f t="shared" si="0"/>
        <v>1049</v>
      </c>
      <c r="Z7" s="6"/>
      <c r="AA7" s="42"/>
    </row>
    <row r="8" spans="1:27" ht="34.5" customHeight="1">
      <c r="A8" s="17" t="s">
        <v>11</v>
      </c>
      <c r="B8" s="22">
        <v>563</v>
      </c>
      <c r="C8" s="54">
        <v>2</v>
      </c>
      <c r="D8" s="54">
        <v>5</v>
      </c>
      <c r="E8" s="54">
        <v>11</v>
      </c>
      <c r="F8" s="54">
        <v>8</v>
      </c>
      <c r="G8" s="54">
        <v>8</v>
      </c>
      <c r="H8" s="54">
        <v>6</v>
      </c>
      <c r="I8" s="54">
        <v>3</v>
      </c>
      <c r="J8" s="54">
        <v>0</v>
      </c>
      <c r="K8" s="54">
        <v>8</v>
      </c>
      <c r="L8" s="54">
        <v>1</v>
      </c>
      <c r="M8" s="54">
        <v>0</v>
      </c>
      <c r="N8" s="54">
        <v>1</v>
      </c>
      <c r="O8" s="54">
        <v>9</v>
      </c>
      <c r="P8" s="54">
        <v>7</v>
      </c>
      <c r="Q8" s="54">
        <v>8</v>
      </c>
      <c r="R8" s="54">
        <v>13</v>
      </c>
      <c r="S8" s="54">
        <v>7</v>
      </c>
      <c r="T8" s="54">
        <v>5</v>
      </c>
      <c r="U8" s="54">
        <v>1</v>
      </c>
      <c r="V8" s="32">
        <v>584</v>
      </c>
      <c r="W8" s="36">
        <v>22</v>
      </c>
      <c r="X8" s="39">
        <v>58</v>
      </c>
      <c r="Y8" s="47">
        <f t="shared" si="0"/>
        <v>664</v>
      </c>
      <c r="Z8" s="6"/>
      <c r="AA8" s="43"/>
    </row>
    <row r="9" spans="1:27" ht="34.5" customHeight="1">
      <c r="A9" s="17" t="s">
        <v>12</v>
      </c>
      <c r="B9" s="22">
        <v>410</v>
      </c>
      <c r="C9" s="54">
        <v>1</v>
      </c>
      <c r="D9" s="54">
        <v>2</v>
      </c>
      <c r="E9" s="54">
        <v>2</v>
      </c>
      <c r="F9" s="54">
        <v>7</v>
      </c>
      <c r="G9" s="54">
        <v>7</v>
      </c>
      <c r="H9" s="54">
        <v>6</v>
      </c>
      <c r="I9" s="54">
        <v>6</v>
      </c>
      <c r="J9" s="54">
        <v>9</v>
      </c>
      <c r="K9" s="54">
        <v>3</v>
      </c>
      <c r="L9" s="54">
        <v>1</v>
      </c>
      <c r="M9" s="54">
        <v>0</v>
      </c>
      <c r="N9" s="54">
        <v>1</v>
      </c>
      <c r="O9" s="54">
        <v>3</v>
      </c>
      <c r="P9" s="54">
        <v>4</v>
      </c>
      <c r="Q9" s="54">
        <v>5</v>
      </c>
      <c r="R9" s="54">
        <v>8</v>
      </c>
      <c r="S9" s="54">
        <v>8</v>
      </c>
      <c r="T9" s="54">
        <v>3</v>
      </c>
      <c r="U9" s="54">
        <v>1</v>
      </c>
      <c r="V9" s="32">
        <v>426</v>
      </c>
      <c r="W9" s="36">
        <v>20</v>
      </c>
      <c r="X9" s="39">
        <v>40</v>
      </c>
      <c r="Y9" s="47">
        <f t="shared" si="0"/>
        <v>486</v>
      </c>
      <c r="Z9" s="6" t="s">
        <v>93</v>
      </c>
      <c r="AA9" s="43"/>
    </row>
    <row r="10" spans="1:27" ht="34.5" customHeight="1">
      <c r="A10" s="17" t="s">
        <v>13</v>
      </c>
      <c r="B10" s="22">
        <v>725</v>
      </c>
      <c r="C10" s="54">
        <v>1</v>
      </c>
      <c r="D10" s="54">
        <v>1</v>
      </c>
      <c r="E10" s="54">
        <v>5</v>
      </c>
      <c r="F10" s="54">
        <v>12</v>
      </c>
      <c r="G10" s="54">
        <v>8</v>
      </c>
      <c r="H10" s="54">
        <v>17</v>
      </c>
      <c r="I10" s="54">
        <v>12</v>
      </c>
      <c r="J10" s="54">
        <v>9</v>
      </c>
      <c r="K10" s="54">
        <v>8</v>
      </c>
      <c r="L10" s="54">
        <v>1</v>
      </c>
      <c r="M10" s="54">
        <v>1</v>
      </c>
      <c r="N10" s="54">
        <v>1</v>
      </c>
      <c r="O10" s="54">
        <v>5</v>
      </c>
      <c r="P10" s="54">
        <v>8</v>
      </c>
      <c r="Q10" s="54">
        <v>11</v>
      </c>
      <c r="R10" s="54">
        <v>16</v>
      </c>
      <c r="S10" s="54">
        <v>10</v>
      </c>
      <c r="T10" s="54">
        <v>4</v>
      </c>
      <c r="U10" s="54">
        <v>1</v>
      </c>
      <c r="V10" s="32">
        <v>760</v>
      </c>
      <c r="W10" s="36">
        <v>23</v>
      </c>
      <c r="X10" s="39">
        <v>69</v>
      </c>
      <c r="Y10" s="47">
        <f t="shared" si="0"/>
        <v>852</v>
      </c>
      <c r="Z10" s="6" t="s">
        <v>85</v>
      </c>
      <c r="AA10" s="42"/>
    </row>
    <row r="11" spans="1:27" ht="34.5" customHeight="1">
      <c r="A11" s="17" t="s">
        <v>14</v>
      </c>
      <c r="B11" s="22">
        <v>493</v>
      </c>
      <c r="C11" s="54">
        <v>1</v>
      </c>
      <c r="D11" s="54">
        <v>1</v>
      </c>
      <c r="E11" s="54">
        <v>3</v>
      </c>
      <c r="F11" s="54">
        <v>8</v>
      </c>
      <c r="G11" s="54">
        <v>8</v>
      </c>
      <c r="H11" s="54">
        <v>6</v>
      </c>
      <c r="I11" s="54">
        <v>5</v>
      </c>
      <c r="J11" s="54">
        <v>6</v>
      </c>
      <c r="K11" s="54">
        <v>7</v>
      </c>
      <c r="L11" s="54">
        <v>1</v>
      </c>
      <c r="M11" s="54">
        <v>2</v>
      </c>
      <c r="N11" s="54">
        <v>0</v>
      </c>
      <c r="O11" s="54">
        <v>4</v>
      </c>
      <c r="P11" s="54">
        <v>6</v>
      </c>
      <c r="Q11" s="54">
        <v>6</v>
      </c>
      <c r="R11" s="54">
        <v>5</v>
      </c>
      <c r="S11" s="54">
        <v>8</v>
      </c>
      <c r="T11" s="54">
        <v>3</v>
      </c>
      <c r="U11" s="54">
        <v>1</v>
      </c>
      <c r="V11" s="32">
        <v>506</v>
      </c>
      <c r="W11" s="36">
        <v>22</v>
      </c>
      <c r="X11" s="39">
        <v>45</v>
      </c>
      <c r="Y11" s="47">
        <f t="shared" si="0"/>
        <v>573</v>
      </c>
      <c r="Z11" s="6"/>
      <c r="AA11" s="44"/>
    </row>
    <row r="12" spans="1:27" ht="34.5" customHeight="1">
      <c r="A12" s="17" t="s">
        <v>15</v>
      </c>
      <c r="B12" s="22">
        <v>480</v>
      </c>
      <c r="C12" s="54">
        <v>3</v>
      </c>
      <c r="D12" s="54">
        <v>6</v>
      </c>
      <c r="E12" s="54">
        <v>8</v>
      </c>
      <c r="F12" s="54">
        <v>5</v>
      </c>
      <c r="G12" s="54">
        <v>4</v>
      </c>
      <c r="H12" s="54">
        <v>5</v>
      </c>
      <c r="I12" s="54">
        <v>1</v>
      </c>
      <c r="J12" s="54">
        <v>3</v>
      </c>
      <c r="K12" s="54">
        <v>2</v>
      </c>
      <c r="L12" s="54">
        <v>1</v>
      </c>
      <c r="M12" s="54">
        <v>1</v>
      </c>
      <c r="N12" s="54">
        <v>2</v>
      </c>
      <c r="O12" s="54">
        <v>8</v>
      </c>
      <c r="P12" s="54">
        <v>7</v>
      </c>
      <c r="Q12" s="54">
        <v>5</v>
      </c>
      <c r="R12" s="54">
        <v>11</v>
      </c>
      <c r="S12" s="54">
        <v>4</v>
      </c>
      <c r="T12" s="54">
        <v>2</v>
      </c>
      <c r="U12" s="54">
        <v>0</v>
      </c>
      <c r="V12" s="32">
        <v>405</v>
      </c>
      <c r="W12" s="36">
        <v>7</v>
      </c>
      <c r="X12" s="39">
        <v>45</v>
      </c>
      <c r="Y12" s="47">
        <f t="shared" si="0"/>
        <v>457</v>
      </c>
      <c r="Z12" s="6"/>
      <c r="AA12" s="43"/>
    </row>
    <row r="13" spans="1:27" ht="34.5" customHeight="1">
      <c r="A13" s="17" t="s">
        <v>16</v>
      </c>
      <c r="B13" s="22">
        <v>560</v>
      </c>
      <c r="C13" s="54">
        <v>1</v>
      </c>
      <c r="D13" s="54">
        <v>1</v>
      </c>
      <c r="E13" s="54">
        <v>2</v>
      </c>
      <c r="F13" s="54">
        <v>2</v>
      </c>
      <c r="G13" s="54">
        <v>7</v>
      </c>
      <c r="H13" s="54">
        <v>13</v>
      </c>
      <c r="I13" s="54">
        <v>13</v>
      </c>
      <c r="J13" s="54">
        <v>10</v>
      </c>
      <c r="K13" s="54">
        <v>8</v>
      </c>
      <c r="L13" s="54">
        <v>0</v>
      </c>
      <c r="M13" s="54">
        <v>0</v>
      </c>
      <c r="N13" s="54">
        <v>1</v>
      </c>
      <c r="O13" s="54">
        <v>4</v>
      </c>
      <c r="P13" s="54">
        <v>6</v>
      </c>
      <c r="Q13" s="54">
        <v>6</v>
      </c>
      <c r="R13" s="54">
        <v>12</v>
      </c>
      <c r="S13" s="54">
        <v>15</v>
      </c>
      <c r="T13" s="54">
        <v>5</v>
      </c>
      <c r="U13" s="54">
        <v>0</v>
      </c>
      <c r="V13" s="32">
        <v>586</v>
      </c>
      <c r="W13" s="36">
        <v>16</v>
      </c>
      <c r="X13" s="39">
        <v>58</v>
      </c>
      <c r="Y13" s="47">
        <f t="shared" si="0"/>
        <v>660</v>
      </c>
      <c r="Z13" s="6"/>
      <c r="AA13" s="44"/>
    </row>
    <row r="14" spans="1:27" ht="34.5" customHeight="1">
      <c r="A14" s="17" t="s">
        <v>17</v>
      </c>
      <c r="B14" s="22">
        <v>927</v>
      </c>
      <c r="C14" s="54">
        <v>2</v>
      </c>
      <c r="D14" s="54">
        <v>5</v>
      </c>
      <c r="E14" s="54">
        <v>13</v>
      </c>
      <c r="F14" s="54">
        <v>9</v>
      </c>
      <c r="G14" s="54">
        <v>9</v>
      </c>
      <c r="H14" s="54">
        <v>15</v>
      </c>
      <c r="I14" s="54">
        <v>11</v>
      </c>
      <c r="J14" s="54">
        <v>4</v>
      </c>
      <c r="K14" s="54">
        <v>6</v>
      </c>
      <c r="L14" s="54">
        <v>1</v>
      </c>
      <c r="M14" s="54">
        <v>2</v>
      </c>
      <c r="N14" s="54">
        <v>1</v>
      </c>
      <c r="O14" s="54">
        <v>9</v>
      </c>
      <c r="P14" s="54">
        <v>14</v>
      </c>
      <c r="Q14" s="54">
        <v>16</v>
      </c>
      <c r="R14" s="54">
        <v>12</v>
      </c>
      <c r="S14" s="54">
        <v>10</v>
      </c>
      <c r="T14" s="54">
        <v>4</v>
      </c>
      <c r="U14" s="54">
        <v>1</v>
      </c>
      <c r="V14" s="32">
        <v>955</v>
      </c>
      <c r="W14" s="36">
        <v>48</v>
      </c>
      <c r="X14" s="39">
        <v>74</v>
      </c>
      <c r="Y14" s="47">
        <f t="shared" si="0"/>
        <v>1077</v>
      </c>
      <c r="Z14" s="6"/>
      <c r="AA14" s="42"/>
    </row>
    <row r="15" spans="1:27" ht="34.5" customHeight="1">
      <c r="A15" s="17" t="s">
        <v>18</v>
      </c>
      <c r="B15" s="22">
        <v>316</v>
      </c>
      <c r="C15" s="54">
        <v>1</v>
      </c>
      <c r="D15" s="54">
        <v>2</v>
      </c>
      <c r="E15" s="54">
        <v>3</v>
      </c>
      <c r="F15" s="54">
        <v>5</v>
      </c>
      <c r="G15" s="54">
        <v>4</v>
      </c>
      <c r="H15" s="54">
        <v>2</v>
      </c>
      <c r="I15" s="54">
        <v>5</v>
      </c>
      <c r="J15" s="54">
        <v>4</v>
      </c>
      <c r="K15" s="54">
        <v>2</v>
      </c>
      <c r="L15" s="54">
        <v>0</v>
      </c>
      <c r="M15" s="54">
        <v>1</v>
      </c>
      <c r="N15" s="54">
        <v>1</v>
      </c>
      <c r="O15" s="54">
        <v>4</v>
      </c>
      <c r="P15" s="54">
        <v>5</v>
      </c>
      <c r="Q15" s="54">
        <v>7</v>
      </c>
      <c r="R15" s="54">
        <v>3</v>
      </c>
      <c r="S15" s="54">
        <v>5</v>
      </c>
      <c r="T15" s="54">
        <v>2</v>
      </c>
      <c r="U15" s="54">
        <v>1</v>
      </c>
      <c r="V15" s="32">
        <v>317</v>
      </c>
      <c r="W15" s="36">
        <v>20</v>
      </c>
      <c r="X15" s="39">
        <v>33</v>
      </c>
      <c r="Y15" s="47">
        <f t="shared" si="0"/>
        <v>370</v>
      </c>
      <c r="Z15" s="9"/>
      <c r="AA15" s="44"/>
    </row>
    <row r="16" spans="1:27" ht="34.5" customHeight="1">
      <c r="A16" s="5" t="s">
        <v>19</v>
      </c>
      <c r="B16" s="22">
        <v>249</v>
      </c>
      <c r="C16" s="54">
        <v>1</v>
      </c>
      <c r="D16" s="54">
        <v>4</v>
      </c>
      <c r="E16" s="54">
        <v>7</v>
      </c>
      <c r="F16" s="54">
        <v>5</v>
      </c>
      <c r="G16" s="54">
        <v>1</v>
      </c>
      <c r="H16" s="54">
        <v>4</v>
      </c>
      <c r="I16" s="54">
        <v>1</v>
      </c>
      <c r="J16" s="54">
        <v>1</v>
      </c>
      <c r="K16" s="54">
        <v>8</v>
      </c>
      <c r="L16" s="54">
        <v>0</v>
      </c>
      <c r="M16" s="54">
        <v>0</v>
      </c>
      <c r="N16" s="54">
        <v>1</v>
      </c>
      <c r="O16" s="54">
        <v>7</v>
      </c>
      <c r="P16" s="54">
        <v>4</v>
      </c>
      <c r="Q16" s="54">
        <v>8</v>
      </c>
      <c r="R16" s="54">
        <v>3</v>
      </c>
      <c r="S16" s="54">
        <v>4</v>
      </c>
      <c r="T16" s="54">
        <v>2</v>
      </c>
      <c r="U16" s="54">
        <v>0</v>
      </c>
      <c r="V16" s="32">
        <v>264</v>
      </c>
      <c r="W16" s="36">
        <v>7</v>
      </c>
      <c r="X16" s="39">
        <v>37</v>
      </c>
      <c r="Y16" s="47">
        <f t="shared" si="0"/>
        <v>308</v>
      </c>
      <c r="Z16" s="9"/>
      <c r="AA16" s="44"/>
    </row>
    <row r="17" spans="1:27" ht="34.5" customHeight="1" thickBot="1">
      <c r="A17" s="10" t="s">
        <v>20</v>
      </c>
      <c r="B17" s="23">
        <v>260</v>
      </c>
      <c r="C17" s="60">
        <v>2</v>
      </c>
      <c r="D17" s="60">
        <v>3</v>
      </c>
      <c r="E17" s="60">
        <v>3</v>
      </c>
      <c r="F17" s="60">
        <v>4</v>
      </c>
      <c r="G17" s="60">
        <v>4</v>
      </c>
      <c r="H17" s="60">
        <v>4</v>
      </c>
      <c r="I17" s="60">
        <v>4</v>
      </c>
      <c r="J17" s="60">
        <v>4</v>
      </c>
      <c r="K17" s="60">
        <v>2</v>
      </c>
      <c r="L17" s="60">
        <v>0</v>
      </c>
      <c r="M17" s="60">
        <v>0</v>
      </c>
      <c r="N17" s="60">
        <v>1</v>
      </c>
      <c r="O17" s="60">
        <v>2</v>
      </c>
      <c r="P17" s="60">
        <v>3</v>
      </c>
      <c r="Q17" s="60">
        <v>4</v>
      </c>
      <c r="R17" s="60">
        <v>4</v>
      </c>
      <c r="S17" s="60">
        <v>11</v>
      </c>
      <c r="T17" s="60">
        <v>1</v>
      </c>
      <c r="U17" s="60">
        <v>1</v>
      </c>
      <c r="V17" s="33">
        <v>274</v>
      </c>
      <c r="W17" s="37">
        <v>6</v>
      </c>
      <c r="X17" s="39">
        <v>33</v>
      </c>
      <c r="Y17" s="47">
        <f t="shared" si="0"/>
        <v>313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7178</v>
      </c>
      <c r="C18" s="15">
        <f t="shared" si="1"/>
        <v>30</v>
      </c>
      <c r="D18" s="14">
        <f t="shared" si="1"/>
        <v>50</v>
      </c>
      <c r="E18" s="50">
        <f t="shared" si="1"/>
        <v>90</v>
      </c>
      <c r="F18" s="50">
        <f t="shared" si="1"/>
        <v>90</v>
      </c>
      <c r="G18" s="14">
        <f t="shared" si="1"/>
        <v>90</v>
      </c>
      <c r="H18" s="14">
        <f t="shared" si="1"/>
        <v>90</v>
      </c>
      <c r="I18" s="14">
        <f t="shared" si="1"/>
        <v>90</v>
      </c>
      <c r="J18" s="14">
        <f t="shared" si="1"/>
        <v>86</v>
      </c>
      <c r="K18" s="14">
        <f t="shared" si="1"/>
        <v>68</v>
      </c>
      <c r="L18" s="14">
        <f t="shared" si="1"/>
        <v>11</v>
      </c>
      <c r="M18" s="14">
        <f t="shared" si="1"/>
        <v>20</v>
      </c>
      <c r="N18" s="14">
        <f t="shared" si="1"/>
        <v>15</v>
      </c>
      <c r="O18" s="14">
        <f t="shared" si="1"/>
        <v>88</v>
      </c>
      <c r="P18" s="14">
        <f t="shared" si="1"/>
        <v>101</v>
      </c>
      <c r="Q18" s="14">
        <f t="shared" si="1"/>
        <v>117</v>
      </c>
      <c r="R18" s="14">
        <f t="shared" si="1"/>
        <v>106</v>
      </c>
      <c r="S18" s="14">
        <f t="shared" si="1"/>
        <v>102</v>
      </c>
      <c r="T18" s="14">
        <f t="shared" si="1"/>
        <v>40</v>
      </c>
      <c r="U18" s="14">
        <f t="shared" si="1"/>
        <v>9</v>
      </c>
      <c r="V18" s="56">
        <f t="shared" si="1"/>
        <v>7408</v>
      </c>
      <c r="W18" s="57">
        <f t="shared" si="1"/>
        <v>247</v>
      </c>
      <c r="X18" s="40">
        <f t="shared" si="1"/>
        <v>712</v>
      </c>
      <c r="Y18" s="58">
        <f t="shared" si="1"/>
        <v>8367</v>
      </c>
      <c r="Z18" s="13" t="s">
        <v>101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" sqref="O3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20" width="5.00390625" style="24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50</v>
      </c>
      <c r="C3" s="18" t="s">
        <v>28</v>
      </c>
      <c r="D3" s="18" t="s">
        <v>29</v>
      </c>
      <c r="E3" s="18" t="s">
        <v>30</v>
      </c>
      <c r="F3" s="18" t="s">
        <v>32</v>
      </c>
      <c r="G3" s="18" t="s">
        <v>31</v>
      </c>
      <c r="H3" s="18" t="s">
        <v>33</v>
      </c>
      <c r="I3" s="18" t="s">
        <v>34</v>
      </c>
      <c r="J3" s="18" t="s">
        <v>35</v>
      </c>
      <c r="K3" s="18" t="s">
        <v>37</v>
      </c>
      <c r="L3" s="18" t="s">
        <v>38</v>
      </c>
      <c r="M3" s="18" t="s">
        <v>39</v>
      </c>
      <c r="N3" s="18" t="s">
        <v>40</v>
      </c>
      <c r="O3" s="18" t="s">
        <v>41</v>
      </c>
      <c r="P3" s="18" t="s">
        <v>42</v>
      </c>
      <c r="Q3" s="18" t="s">
        <v>43</v>
      </c>
      <c r="R3" s="18" t="s">
        <v>44</v>
      </c>
      <c r="S3" s="18" t="s">
        <v>45</v>
      </c>
      <c r="T3" s="18" t="s">
        <v>52</v>
      </c>
      <c r="U3" s="19" t="s">
        <v>51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3">
        <v>0</v>
      </c>
      <c r="V4" s="64">
        <f>SUM(B4:U4)</f>
        <v>44</v>
      </c>
      <c r="W4" s="35">
        <v>0</v>
      </c>
      <c r="X4" s="38">
        <v>0</v>
      </c>
      <c r="Y4" s="47">
        <f aca="true" t="shared" si="0" ref="Y4:Y11">SUM(V4:X4)</f>
        <v>44</v>
      </c>
      <c r="Z4" s="6" t="s">
        <v>4</v>
      </c>
      <c r="AA4" s="42"/>
    </row>
    <row r="5" spans="1:27" ht="34.5" customHeight="1">
      <c r="A5" s="5" t="s">
        <v>9</v>
      </c>
      <c r="B5" s="22">
        <v>727</v>
      </c>
      <c r="C5" s="54">
        <v>9</v>
      </c>
      <c r="D5" s="54">
        <v>12</v>
      </c>
      <c r="E5" s="54">
        <v>12</v>
      </c>
      <c r="F5" s="54">
        <v>12</v>
      </c>
      <c r="G5" s="54">
        <v>14</v>
      </c>
      <c r="H5" s="54">
        <v>6</v>
      </c>
      <c r="I5" s="54">
        <v>10</v>
      </c>
      <c r="J5" s="54">
        <v>1</v>
      </c>
      <c r="K5" s="54">
        <v>4</v>
      </c>
      <c r="L5" s="54">
        <v>9</v>
      </c>
      <c r="M5" s="54">
        <v>10</v>
      </c>
      <c r="N5" s="54">
        <v>5</v>
      </c>
      <c r="O5" s="54">
        <v>10</v>
      </c>
      <c r="P5" s="54">
        <v>17</v>
      </c>
      <c r="Q5" s="54">
        <v>12</v>
      </c>
      <c r="R5" s="54">
        <v>13</v>
      </c>
      <c r="S5" s="54">
        <v>1</v>
      </c>
      <c r="T5" s="54">
        <v>7</v>
      </c>
      <c r="U5" s="53">
        <v>9</v>
      </c>
      <c r="V5" s="64">
        <v>796</v>
      </c>
      <c r="W5" s="35">
        <v>27</v>
      </c>
      <c r="X5" s="38">
        <v>85</v>
      </c>
      <c r="Y5" s="48">
        <f t="shared" si="0"/>
        <v>908</v>
      </c>
      <c r="Z5" s="6" t="s">
        <v>5</v>
      </c>
      <c r="AA5" s="42"/>
    </row>
    <row r="6" spans="1:27" ht="34.5" customHeight="1">
      <c r="A6" s="5" t="s">
        <v>10</v>
      </c>
      <c r="B6" s="22">
        <v>352</v>
      </c>
      <c r="C6" s="54">
        <v>6</v>
      </c>
      <c r="D6" s="54">
        <v>12</v>
      </c>
      <c r="E6" s="54">
        <v>2</v>
      </c>
      <c r="F6" s="54">
        <v>3</v>
      </c>
      <c r="G6" s="54">
        <v>4</v>
      </c>
      <c r="H6" s="54">
        <v>7</v>
      </c>
      <c r="I6" s="54">
        <v>5</v>
      </c>
      <c r="J6" s="54">
        <v>5</v>
      </c>
      <c r="K6" s="54">
        <v>19</v>
      </c>
      <c r="L6" s="54">
        <v>9</v>
      </c>
      <c r="M6" s="54">
        <v>12</v>
      </c>
      <c r="N6" s="54">
        <v>2</v>
      </c>
      <c r="O6" s="54">
        <v>4</v>
      </c>
      <c r="P6" s="54">
        <v>1</v>
      </c>
      <c r="Q6" s="54">
        <v>1</v>
      </c>
      <c r="R6" s="54">
        <v>4</v>
      </c>
      <c r="S6" s="54">
        <v>8</v>
      </c>
      <c r="T6" s="54">
        <v>20</v>
      </c>
      <c r="U6" s="53">
        <v>9</v>
      </c>
      <c r="V6" s="64">
        <v>420</v>
      </c>
      <c r="W6" s="35">
        <v>6</v>
      </c>
      <c r="X6" s="38">
        <v>63</v>
      </c>
      <c r="Y6" s="48">
        <f t="shared" si="0"/>
        <v>489</v>
      </c>
      <c r="Z6" s="61" t="s">
        <v>36</v>
      </c>
      <c r="AA6" s="43"/>
    </row>
    <row r="7" spans="1:27" ht="34.5" customHeight="1">
      <c r="A7" s="5" t="s">
        <v>21</v>
      </c>
      <c r="B7" s="22">
        <v>794</v>
      </c>
      <c r="C7" s="54">
        <v>6</v>
      </c>
      <c r="D7" s="54">
        <v>8</v>
      </c>
      <c r="E7" s="54">
        <v>7</v>
      </c>
      <c r="F7" s="54">
        <v>13</v>
      </c>
      <c r="G7" s="54">
        <v>14</v>
      </c>
      <c r="H7" s="54">
        <v>20</v>
      </c>
      <c r="I7" s="54">
        <v>3</v>
      </c>
      <c r="J7" s="54">
        <v>2</v>
      </c>
      <c r="K7" s="54">
        <v>4</v>
      </c>
      <c r="L7" s="54">
        <v>8</v>
      </c>
      <c r="M7" s="54">
        <v>10</v>
      </c>
      <c r="N7" s="54">
        <v>8</v>
      </c>
      <c r="O7" s="54">
        <v>6</v>
      </c>
      <c r="P7" s="54">
        <v>15</v>
      </c>
      <c r="Q7" s="54">
        <v>12</v>
      </c>
      <c r="R7" s="54">
        <v>13</v>
      </c>
      <c r="S7" s="54">
        <v>3</v>
      </c>
      <c r="T7" s="54">
        <v>2</v>
      </c>
      <c r="U7" s="53">
        <v>18</v>
      </c>
      <c r="V7" s="64">
        <v>862</v>
      </c>
      <c r="W7" s="35">
        <v>21</v>
      </c>
      <c r="X7" s="38">
        <v>87</v>
      </c>
      <c r="Y7" s="47">
        <f t="shared" si="0"/>
        <v>970</v>
      </c>
      <c r="Z7" s="6" t="s">
        <v>7</v>
      </c>
      <c r="AA7" s="42"/>
    </row>
    <row r="8" spans="1:27" ht="34.5" customHeight="1">
      <c r="A8" s="17" t="s">
        <v>11</v>
      </c>
      <c r="B8" s="22">
        <v>502</v>
      </c>
      <c r="C8" s="54">
        <v>5</v>
      </c>
      <c r="D8" s="54">
        <v>6</v>
      </c>
      <c r="E8" s="54">
        <v>4</v>
      </c>
      <c r="F8" s="54">
        <v>7</v>
      </c>
      <c r="G8" s="54">
        <v>12</v>
      </c>
      <c r="H8" s="54">
        <v>6</v>
      </c>
      <c r="I8" s="54">
        <v>5</v>
      </c>
      <c r="J8" s="54">
        <v>2</v>
      </c>
      <c r="K8" s="54">
        <v>4</v>
      </c>
      <c r="L8" s="54">
        <v>3</v>
      </c>
      <c r="M8" s="54">
        <v>7</v>
      </c>
      <c r="N8" s="54">
        <v>2</v>
      </c>
      <c r="O8" s="54">
        <v>5</v>
      </c>
      <c r="P8" s="54">
        <v>11</v>
      </c>
      <c r="Q8" s="54">
        <v>8</v>
      </c>
      <c r="R8" s="54">
        <v>8</v>
      </c>
      <c r="S8" s="54">
        <v>6</v>
      </c>
      <c r="T8" s="54">
        <v>3</v>
      </c>
      <c r="U8" s="53">
        <v>0</v>
      </c>
      <c r="V8" s="32">
        <v>536</v>
      </c>
      <c r="W8" s="36">
        <v>21</v>
      </c>
      <c r="X8" s="39">
        <v>48</v>
      </c>
      <c r="Y8" s="47">
        <v>607</v>
      </c>
      <c r="Z8" s="62"/>
      <c r="AA8" s="43"/>
    </row>
    <row r="9" spans="1:27" ht="34.5" customHeight="1">
      <c r="A9" s="17" t="s">
        <v>12</v>
      </c>
      <c r="B9" s="22">
        <v>353</v>
      </c>
      <c r="C9" s="54">
        <v>9</v>
      </c>
      <c r="D9" s="54">
        <v>3</v>
      </c>
      <c r="E9" s="54">
        <v>3</v>
      </c>
      <c r="F9" s="54">
        <v>3</v>
      </c>
      <c r="G9" s="54">
        <v>8</v>
      </c>
      <c r="H9" s="54">
        <v>4</v>
      </c>
      <c r="I9" s="54">
        <v>10</v>
      </c>
      <c r="J9" s="54">
        <v>6</v>
      </c>
      <c r="K9" s="54">
        <v>3</v>
      </c>
      <c r="L9" s="54">
        <v>0</v>
      </c>
      <c r="M9" s="54">
        <v>8</v>
      </c>
      <c r="N9" s="54">
        <v>1</v>
      </c>
      <c r="O9" s="54">
        <v>2</v>
      </c>
      <c r="P9" s="54">
        <v>2</v>
      </c>
      <c r="Q9" s="54">
        <v>7</v>
      </c>
      <c r="R9" s="54">
        <v>7</v>
      </c>
      <c r="S9" s="54">
        <v>6</v>
      </c>
      <c r="T9" s="54">
        <v>6</v>
      </c>
      <c r="U9" s="53">
        <v>9</v>
      </c>
      <c r="V9" s="32">
        <v>382</v>
      </c>
      <c r="W9" s="36">
        <v>20</v>
      </c>
      <c r="X9" s="39">
        <v>46</v>
      </c>
      <c r="Y9" s="47">
        <v>441</v>
      </c>
      <c r="Z9" s="62"/>
      <c r="AA9" s="43"/>
    </row>
    <row r="10" spans="1:27" ht="34.5" customHeight="1">
      <c r="A10" s="17" t="s">
        <v>13</v>
      </c>
      <c r="B10" s="22">
        <v>629</v>
      </c>
      <c r="C10" s="54">
        <v>8</v>
      </c>
      <c r="D10" s="54">
        <v>8</v>
      </c>
      <c r="E10" s="54">
        <v>6</v>
      </c>
      <c r="F10" s="54">
        <v>14</v>
      </c>
      <c r="G10" s="54">
        <v>8</v>
      </c>
      <c r="H10" s="54">
        <v>13</v>
      </c>
      <c r="I10" s="54">
        <v>8</v>
      </c>
      <c r="J10" s="54">
        <v>9</v>
      </c>
      <c r="K10" s="54">
        <v>5</v>
      </c>
      <c r="L10" s="54">
        <v>5</v>
      </c>
      <c r="M10" s="54">
        <v>12</v>
      </c>
      <c r="N10" s="54">
        <v>1</v>
      </c>
      <c r="O10" s="54">
        <v>1</v>
      </c>
      <c r="P10" s="54">
        <v>5</v>
      </c>
      <c r="Q10" s="54">
        <v>12</v>
      </c>
      <c r="R10" s="54">
        <v>8</v>
      </c>
      <c r="S10" s="54">
        <v>17</v>
      </c>
      <c r="T10" s="54">
        <v>12</v>
      </c>
      <c r="U10" s="53">
        <v>9</v>
      </c>
      <c r="V10" s="32">
        <v>690</v>
      </c>
      <c r="W10" s="36">
        <v>23</v>
      </c>
      <c r="X10" s="39">
        <v>76</v>
      </c>
      <c r="Y10" s="47">
        <v>781</v>
      </c>
      <c r="Z10" s="6" t="s">
        <v>3</v>
      </c>
      <c r="AA10" s="42"/>
    </row>
    <row r="11" spans="1:27" ht="34.5" customHeight="1">
      <c r="A11" s="17" t="s">
        <v>14</v>
      </c>
      <c r="B11" s="22">
        <v>422</v>
      </c>
      <c r="C11" s="54">
        <v>6</v>
      </c>
      <c r="D11" s="54">
        <v>7</v>
      </c>
      <c r="E11" s="54">
        <v>5</v>
      </c>
      <c r="F11" s="54">
        <v>6</v>
      </c>
      <c r="G11" s="54">
        <v>6</v>
      </c>
      <c r="H11" s="54">
        <v>9</v>
      </c>
      <c r="I11" s="54">
        <v>13</v>
      </c>
      <c r="J11" s="54">
        <v>3</v>
      </c>
      <c r="K11" s="54">
        <v>2</v>
      </c>
      <c r="L11" s="54">
        <v>2</v>
      </c>
      <c r="M11" s="54">
        <v>12</v>
      </c>
      <c r="N11" s="54">
        <v>1</v>
      </c>
      <c r="O11" s="54">
        <v>1</v>
      </c>
      <c r="P11" s="54">
        <v>3</v>
      </c>
      <c r="Q11" s="54">
        <v>8</v>
      </c>
      <c r="R11" s="54">
        <v>8</v>
      </c>
      <c r="S11" s="54">
        <v>6</v>
      </c>
      <c r="T11" s="54">
        <v>5</v>
      </c>
      <c r="U11" s="53">
        <v>6</v>
      </c>
      <c r="V11" s="32">
        <v>466</v>
      </c>
      <c r="W11" s="36">
        <v>22</v>
      </c>
      <c r="X11" s="39">
        <v>43</v>
      </c>
      <c r="Y11" s="47">
        <f t="shared" si="0"/>
        <v>531</v>
      </c>
      <c r="Z11" s="9"/>
      <c r="AA11" s="44"/>
    </row>
    <row r="12" spans="1:27" ht="34.5" customHeight="1">
      <c r="A12" s="17" t="s">
        <v>15</v>
      </c>
      <c r="B12" s="22">
        <v>435</v>
      </c>
      <c r="C12" s="54">
        <v>4</v>
      </c>
      <c r="D12" s="54">
        <v>7</v>
      </c>
      <c r="E12" s="54">
        <v>3</v>
      </c>
      <c r="F12" s="54">
        <v>5</v>
      </c>
      <c r="G12" s="54">
        <v>8</v>
      </c>
      <c r="H12" s="54">
        <v>3</v>
      </c>
      <c r="I12" s="54">
        <v>2</v>
      </c>
      <c r="J12" s="54">
        <v>5</v>
      </c>
      <c r="K12" s="54">
        <v>0</v>
      </c>
      <c r="L12" s="54">
        <v>2</v>
      </c>
      <c r="M12" s="54">
        <v>6</v>
      </c>
      <c r="N12" s="54">
        <v>3</v>
      </c>
      <c r="O12" s="54">
        <v>6</v>
      </c>
      <c r="P12" s="54">
        <v>8</v>
      </c>
      <c r="Q12" s="54">
        <v>5</v>
      </c>
      <c r="R12" s="54">
        <v>4</v>
      </c>
      <c r="S12" s="54">
        <v>5</v>
      </c>
      <c r="T12" s="54">
        <v>1</v>
      </c>
      <c r="U12" s="53">
        <v>3</v>
      </c>
      <c r="V12" s="32">
        <v>369</v>
      </c>
      <c r="W12" s="36">
        <v>6</v>
      </c>
      <c r="X12" s="39">
        <v>39</v>
      </c>
      <c r="Y12" s="47">
        <v>413</v>
      </c>
      <c r="Z12" s="7"/>
      <c r="AA12" s="43"/>
    </row>
    <row r="13" spans="1:27" ht="34.5" customHeight="1">
      <c r="A13" s="17" t="s">
        <v>16</v>
      </c>
      <c r="B13" s="22">
        <v>475</v>
      </c>
      <c r="C13" s="54">
        <v>9</v>
      </c>
      <c r="D13" s="54">
        <v>9</v>
      </c>
      <c r="E13" s="54">
        <v>3</v>
      </c>
      <c r="F13" s="54">
        <v>5</v>
      </c>
      <c r="G13" s="54">
        <v>6</v>
      </c>
      <c r="H13" s="54">
        <v>10</v>
      </c>
      <c r="I13" s="54">
        <v>10</v>
      </c>
      <c r="J13" s="54">
        <v>3</v>
      </c>
      <c r="K13" s="54">
        <v>10</v>
      </c>
      <c r="L13" s="54">
        <v>4</v>
      </c>
      <c r="M13" s="54">
        <v>16</v>
      </c>
      <c r="N13" s="54">
        <v>1</v>
      </c>
      <c r="O13" s="54">
        <v>1</v>
      </c>
      <c r="P13" s="54">
        <v>2</v>
      </c>
      <c r="Q13" s="54">
        <v>2</v>
      </c>
      <c r="R13" s="54">
        <v>7</v>
      </c>
      <c r="S13" s="54">
        <v>13</v>
      </c>
      <c r="T13" s="54">
        <v>13</v>
      </c>
      <c r="U13" s="53">
        <v>10</v>
      </c>
      <c r="V13" s="32">
        <v>529</v>
      </c>
      <c r="W13" s="36">
        <v>16</v>
      </c>
      <c r="X13" s="39">
        <v>61</v>
      </c>
      <c r="Y13" s="47">
        <v>599</v>
      </c>
      <c r="Z13" s="9"/>
      <c r="AA13" s="44"/>
    </row>
    <row r="14" spans="1:27" ht="34.5" customHeight="1">
      <c r="A14" s="17" t="s">
        <v>17</v>
      </c>
      <c r="B14" s="22">
        <v>829</v>
      </c>
      <c r="C14" s="54">
        <v>6</v>
      </c>
      <c r="D14" s="54">
        <v>11</v>
      </c>
      <c r="E14" s="54">
        <v>7</v>
      </c>
      <c r="F14" s="54">
        <v>16</v>
      </c>
      <c r="G14" s="54">
        <v>5</v>
      </c>
      <c r="H14" s="54">
        <v>12</v>
      </c>
      <c r="I14" s="54">
        <v>8</v>
      </c>
      <c r="J14" s="54">
        <v>11</v>
      </c>
      <c r="K14" s="54">
        <v>3</v>
      </c>
      <c r="L14" s="54">
        <v>1</v>
      </c>
      <c r="M14" s="54">
        <v>18</v>
      </c>
      <c r="N14" s="54">
        <v>2</v>
      </c>
      <c r="O14" s="54">
        <v>5</v>
      </c>
      <c r="P14" s="54">
        <v>13</v>
      </c>
      <c r="Q14" s="54">
        <v>9</v>
      </c>
      <c r="R14" s="54">
        <v>9</v>
      </c>
      <c r="S14" s="54">
        <v>15</v>
      </c>
      <c r="T14" s="54">
        <v>11</v>
      </c>
      <c r="U14" s="53">
        <v>4</v>
      </c>
      <c r="V14" s="32">
        <v>871</v>
      </c>
      <c r="W14" s="36">
        <v>46</v>
      </c>
      <c r="X14" s="39">
        <v>82</v>
      </c>
      <c r="Y14" s="47">
        <v>995</v>
      </c>
      <c r="Z14" s="6" t="s">
        <v>6</v>
      </c>
      <c r="AA14" s="42"/>
    </row>
    <row r="15" spans="1:27" ht="34.5" customHeight="1">
      <c r="A15" s="17" t="s">
        <v>18</v>
      </c>
      <c r="B15" s="22">
        <v>271</v>
      </c>
      <c r="C15" s="54">
        <v>3</v>
      </c>
      <c r="D15" s="54">
        <v>3</v>
      </c>
      <c r="E15" s="54">
        <v>4</v>
      </c>
      <c r="F15" s="54">
        <v>5</v>
      </c>
      <c r="G15" s="54">
        <v>5</v>
      </c>
      <c r="H15" s="54">
        <v>5</v>
      </c>
      <c r="I15" s="54">
        <v>2</v>
      </c>
      <c r="J15" s="54">
        <v>8</v>
      </c>
      <c r="K15" s="54">
        <v>2</v>
      </c>
      <c r="L15" s="54">
        <v>3</v>
      </c>
      <c r="M15" s="54">
        <v>5</v>
      </c>
      <c r="N15" s="54">
        <v>1</v>
      </c>
      <c r="O15" s="54">
        <v>2</v>
      </c>
      <c r="P15" s="54">
        <v>3</v>
      </c>
      <c r="Q15" s="54">
        <v>5</v>
      </c>
      <c r="R15" s="54">
        <v>4</v>
      </c>
      <c r="S15" s="54">
        <v>2</v>
      </c>
      <c r="T15" s="54">
        <v>5</v>
      </c>
      <c r="U15" s="53">
        <v>4</v>
      </c>
      <c r="V15" s="32">
        <v>291</v>
      </c>
      <c r="W15" s="36">
        <v>18</v>
      </c>
      <c r="X15" s="39">
        <v>30</v>
      </c>
      <c r="Y15" s="47">
        <v>339</v>
      </c>
      <c r="Z15" s="9"/>
      <c r="AA15" s="44"/>
    </row>
    <row r="16" spans="1:27" ht="34.5" customHeight="1">
      <c r="A16" s="5" t="s">
        <v>19</v>
      </c>
      <c r="B16" s="22">
        <v>214</v>
      </c>
      <c r="C16" s="54">
        <v>4</v>
      </c>
      <c r="D16" s="54">
        <v>4</v>
      </c>
      <c r="E16" s="54">
        <v>3</v>
      </c>
      <c r="F16" s="54">
        <v>5</v>
      </c>
      <c r="G16" s="54">
        <v>5</v>
      </c>
      <c r="H16" s="54">
        <v>2</v>
      </c>
      <c r="I16" s="54">
        <v>1</v>
      </c>
      <c r="J16" s="54">
        <v>3</v>
      </c>
      <c r="K16" s="54">
        <v>2</v>
      </c>
      <c r="L16" s="54">
        <v>1</v>
      </c>
      <c r="M16" s="54">
        <v>5</v>
      </c>
      <c r="N16" s="54">
        <v>1</v>
      </c>
      <c r="O16" s="54">
        <v>4</v>
      </c>
      <c r="P16" s="54">
        <v>7</v>
      </c>
      <c r="Q16" s="54">
        <v>5</v>
      </c>
      <c r="R16" s="54">
        <v>1</v>
      </c>
      <c r="S16" s="54">
        <v>4</v>
      </c>
      <c r="T16" s="54">
        <v>1</v>
      </c>
      <c r="U16" s="53">
        <v>1</v>
      </c>
      <c r="V16" s="32">
        <v>236</v>
      </c>
      <c r="W16" s="36">
        <v>7</v>
      </c>
      <c r="X16" s="39">
        <v>28</v>
      </c>
      <c r="Y16" s="47">
        <v>272</v>
      </c>
      <c r="Z16" s="9"/>
      <c r="AA16" s="44"/>
    </row>
    <row r="17" spans="1:27" ht="34.5" customHeight="1" thickBot="1">
      <c r="A17" s="10" t="s">
        <v>20</v>
      </c>
      <c r="B17" s="23">
        <v>222</v>
      </c>
      <c r="C17" s="60">
        <v>5</v>
      </c>
      <c r="D17" s="60">
        <v>2</v>
      </c>
      <c r="E17" s="60">
        <v>5</v>
      </c>
      <c r="F17" s="60">
        <v>5</v>
      </c>
      <c r="G17" s="60">
        <v>5</v>
      </c>
      <c r="H17" s="60">
        <v>1</v>
      </c>
      <c r="I17" s="60">
        <v>1</v>
      </c>
      <c r="J17" s="60">
        <v>7</v>
      </c>
      <c r="K17" s="60">
        <v>2</v>
      </c>
      <c r="L17" s="60">
        <v>1</v>
      </c>
      <c r="M17" s="60">
        <v>4</v>
      </c>
      <c r="N17" s="60">
        <v>2</v>
      </c>
      <c r="O17" s="60">
        <v>3</v>
      </c>
      <c r="P17" s="60">
        <v>3</v>
      </c>
      <c r="Q17" s="60">
        <v>4</v>
      </c>
      <c r="R17" s="60">
        <v>4</v>
      </c>
      <c r="S17" s="60">
        <v>4</v>
      </c>
      <c r="T17" s="60">
        <v>4</v>
      </c>
      <c r="U17" s="55">
        <v>4</v>
      </c>
      <c r="V17" s="33">
        <v>246</v>
      </c>
      <c r="W17" s="37">
        <v>6</v>
      </c>
      <c r="X17" s="40">
        <v>32</v>
      </c>
      <c r="Y17" s="46">
        <v>284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6269</v>
      </c>
      <c r="C18" s="15">
        <f t="shared" si="1"/>
        <v>80</v>
      </c>
      <c r="D18" s="14">
        <f t="shared" si="1"/>
        <v>92</v>
      </c>
      <c r="E18" s="50">
        <f t="shared" si="1"/>
        <v>64</v>
      </c>
      <c r="F18" s="50">
        <f t="shared" si="1"/>
        <v>99</v>
      </c>
      <c r="G18" s="14">
        <f t="shared" si="1"/>
        <v>100</v>
      </c>
      <c r="H18" s="14">
        <f t="shared" si="1"/>
        <v>98</v>
      </c>
      <c r="I18" s="14">
        <f t="shared" si="1"/>
        <v>78</v>
      </c>
      <c r="J18" s="14">
        <f t="shared" si="1"/>
        <v>65</v>
      </c>
      <c r="K18" s="14">
        <f t="shared" si="1"/>
        <v>60</v>
      </c>
      <c r="L18" s="14">
        <f t="shared" si="1"/>
        <v>48</v>
      </c>
      <c r="M18" s="14">
        <f t="shared" si="1"/>
        <v>125</v>
      </c>
      <c r="N18" s="14">
        <f t="shared" si="1"/>
        <v>30</v>
      </c>
      <c r="O18" s="14">
        <f t="shared" si="1"/>
        <v>50</v>
      </c>
      <c r="P18" s="14">
        <f t="shared" si="1"/>
        <v>90</v>
      </c>
      <c r="Q18" s="14">
        <f t="shared" si="1"/>
        <v>90</v>
      </c>
      <c r="R18" s="14">
        <f t="shared" si="1"/>
        <v>90</v>
      </c>
      <c r="S18" s="14">
        <f t="shared" si="1"/>
        <v>90</v>
      </c>
      <c r="T18" s="14">
        <f t="shared" si="1"/>
        <v>90</v>
      </c>
      <c r="U18" s="49">
        <f t="shared" si="1"/>
        <v>86</v>
      </c>
      <c r="V18" s="56">
        <f t="shared" si="1"/>
        <v>6738</v>
      </c>
      <c r="W18" s="57">
        <f t="shared" si="1"/>
        <v>239</v>
      </c>
      <c r="X18" s="40">
        <f t="shared" si="1"/>
        <v>720</v>
      </c>
      <c r="Y18" s="58">
        <f t="shared" si="1"/>
        <v>7673</v>
      </c>
      <c r="Z18" s="13" t="s">
        <v>53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27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50</v>
      </c>
      <c r="C3" s="18" t="s">
        <v>29</v>
      </c>
      <c r="D3" s="18" t="s">
        <v>30</v>
      </c>
      <c r="E3" s="18" t="s">
        <v>32</v>
      </c>
      <c r="F3" s="18" t="s">
        <v>31</v>
      </c>
      <c r="G3" s="18" t="s">
        <v>33</v>
      </c>
      <c r="H3" s="18" t="s">
        <v>34</v>
      </c>
      <c r="I3" s="18" t="s">
        <v>35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47</v>
      </c>
      <c r="T3" s="18" t="s">
        <v>51</v>
      </c>
      <c r="U3" s="19" t="s">
        <v>56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3">
        <v>0</v>
      </c>
      <c r="V4" s="65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 t="s">
        <v>4</v>
      </c>
      <c r="AA4" s="42"/>
    </row>
    <row r="5" spans="1:27" ht="34.5" customHeight="1">
      <c r="A5" s="5" t="s">
        <v>9</v>
      </c>
      <c r="B5" s="22">
        <v>736</v>
      </c>
      <c r="C5" s="54">
        <v>12</v>
      </c>
      <c r="D5" s="54">
        <v>12</v>
      </c>
      <c r="E5" s="54">
        <v>12</v>
      </c>
      <c r="F5" s="54">
        <v>14</v>
      </c>
      <c r="G5" s="54">
        <v>6</v>
      </c>
      <c r="H5" s="54">
        <v>10</v>
      </c>
      <c r="I5" s="54">
        <v>1</v>
      </c>
      <c r="J5" s="54">
        <v>4</v>
      </c>
      <c r="K5" s="54">
        <v>9</v>
      </c>
      <c r="L5" s="54">
        <v>10</v>
      </c>
      <c r="M5" s="54">
        <v>5</v>
      </c>
      <c r="N5" s="54">
        <v>10</v>
      </c>
      <c r="O5" s="54">
        <v>17</v>
      </c>
      <c r="P5" s="54">
        <v>12</v>
      </c>
      <c r="Q5" s="54">
        <v>13</v>
      </c>
      <c r="R5" s="54">
        <v>1</v>
      </c>
      <c r="S5" s="54">
        <v>7</v>
      </c>
      <c r="T5" s="54">
        <v>9</v>
      </c>
      <c r="U5" s="53">
        <v>5</v>
      </c>
      <c r="V5" s="65">
        <v>807</v>
      </c>
      <c r="W5" s="35">
        <v>27</v>
      </c>
      <c r="X5" s="38">
        <v>79</v>
      </c>
      <c r="Y5" s="48">
        <f t="shared" si="0"/>
        <v>913</v>
      </c>
      <c r="Z5" s="6" t="s">
        <v>5</v>
      </c>
      <c r="AA5" s="42"/>
    </row>
    <row r="6" spans="1:27" ht="34.5" customHeight="1">
      <c r="A6" s="5" t="s">
        <v>10</v>
      </c>
      <c r="B6" s="22">
        <v>358</v>
      </c>
      <c r="C6" s="54">
        <v>12</v>
      </c>
      <c r="D6" s="54">
        <v>2</v>
      </c>
      <c r="E6" s="54">
        <v>3</v>
      </c>
      <c r="F6" s="54">
        <v>4</v>
      </c>
      <c r="G6" s="54">
        <v>7</v>
      </c>
      <c r="H6" s="54">
        <v>5</v>
      </c>
      <c r="I6" s="54">
        <v>5</v>
      </c>
      <c r="J6" s="54">
        <v>19</v>
      </c>
      <c r="K6" s="54">
        <v>9</v>
      </c>
      <c r="L6" s="54">
        <v>12</v>
      </c>
      <c r="M6" s="54">
        <v>2</v>
      </c>
      <c r="N6" s="54">
        <v>4</v>
      </c>
      <c r="O6" s="54">
        <v>1</v>
      </c>
      <c r="P6" s="54">
        <v>1</v>
      </c>
      <c r="Q6" s="54">
        <v>4</v>
      </c>
      <c r="R6" s="54">
        <v>8</v>
      </c>
      <c r="S6" s="54">
        <v>20</v>
      </c>
      <c r="T6" s="54">
        <v>9</v>
      </c>
      <c r="U6" s="53">
        <v>6</v>
      </c>
      <c r="V6" s="65">
        <v>432</v>
      </c>
      <c r="W6" s="35">
        <v>6</v>
      </c>
      <c r="X6" s="38">
        <v>57</v>
      </c>
      <c r="Y6" s="48">
        <f t="shared" si="0"/>
        <v>495</v>
      </c>
      <c r="Z6" s="61" t="s">
        <v>36</v>
      </c>
      <c r="AA6" s="43"/>
    </row>
    <row r="7" spans="1:27" ht="34.5" customHeight="1">
      <c r="A7" s="5" t="s">
        <v>21</v>
      </c>
      <c r="B7" s="22">
        <v>800</v>
      </c>
      <c r="C7" s="54">
        <v>8</v>
      </c>
      <c r="D7" s="54">
        <v>7</v>
      </c>
      <c r="E7" s="54">
        <v>13</v>
      </c>
      <c r="F7" s="54">
        <v>14</v>
      </c>
      <c r="G7" s="54">
        <v>20</v>
      </c>
      <c r="H7" s="54">
        <v>3</v>
      </c>
      <c r="I7" s="54">
        <v>2</v>
      </c>
      <c r="J7" s="54">
        <v>4</v>
      </c>
      <c r="K7" s="54">
        <v>8</v>
      </c>
      <c r="L7" s="54">
        <v>10</v>
      </c>
      <c r="M7" s="54">
        <v>8</v>
      </c>
      <c r="N7" s="54">
        <v>6</v>
      </c>
      <c r="O7" s="54">
        <v>15</v>
      </c>
      <c r="P7" s="54">
        <v>12</v>
      </c>
      <c r="Q7" s="54">
        <v>13</v>
      </c>
      <c r="R7" s="54">
        <v>3</v>
      </c>
      <c r="S7" s="54">
        <v>2</v>
      </c>
      <c r="T7" s="54">
        <v>18</v>
      </c>
      <c r="U7" s="53">
        <v>3</v>
      </c>
      <c r="V7" s="65">
        <v>871</v>
      </c>
      <c r="W7" s="35">
        <v>21</v>
      </c>
      <c r="X7" s="38">
        <v>81</v>
      </c>
      <c r="Y7" s="47">
        <f t="shared" si="0"/>
        <v>973</v>
      </c>
      <c r="Z7" s="6" t="s">
        <v>7</v>
      </c>
      <c r="AA7" s="42"/>
    </row>
    <row r="8" spans="1:27" ht="34.5" customHeight="1">
      <c r="A8" s="17" t="s">
        <v>11</v>
      </c>
      <c r="B8" s="22">
        <v>507</v>
      </c>
      <c r="C8" s="54">
        <v>6</v>
      </c>
      <c r="D8" s="54">
        <v>4</v>
      </c>
      <c r="E8" s="54">
        <v>7</v>
      </c>
      <c r="F8" s="54">
        <v>12</v>
      </c>
      <c r="G8" s="54">
        <v>6</v>
      </c>
      <c r="H8" s="54">
        <v>5</v>
      </c>
      <c r="I8" s="54">
        <v>2</v>
      </c>
      <c r="J8" s="54">
        <v>4</v>
      </c>
      <c r="K8" s="54">
        <v>3</v>
      </c>
      <c r="L8" s="54">
        <v>7</v>
      </c>
      <c r="M8" s="54">
        <v>2</v>
      </c>
      <c r="N8" s="54">
        <v>5</v>
      </c>
      <c r="O8" s="54">
        <v>11</v>
      </c>
      <c r="P8" s="54">
        <v>8</v>
      </c>
      <c r="Q8" s="54">
        <v>8</v>
      </c>
      <c r="R8" s="54">
        <v>6</v>
      </c>
      <c r="S8" s="54">
        <v>3</v>
      </c>
      <c r="T8" s="54">
        <v>0</v>
      </c>
      <c r="U8" s="53">
        <v>8</v>
      </c>
      <c r="V8" s="32">
        <v>542</v>
      </c>
      <c r="W8" s="36">
        <v>21</v>
      </c>
      <c r="X8" s="39">
        <v>50</v>
      </c>
      <c r="Y8" s="47">
        <f t="shared" si="0"/>
        <v>613</v>
      </c>
      <c r="Z8" s="62"/>
      <c r="AA8" s="43"/>
    </row>
    <row r="9" spans="1:27" ht="34.5" customHeight="1">
      <c r="A9" s="17" t="s">
        <v>12</v>
      </c>
      <c r="B9" s="22">
        <v>362</v>
      </c>
      <c r="C9" s="54">
        <v>3</v>
      </c>
      <c r="D9" s="54">
        <v>3</v>
      </c>
      <c r="E9" s="54">
        <v>3</v>
      </c>
      <c r="F9" s="54">
        <v>8</v>
      </c>
      <c r="G9" s="54">
        <v>4</v>
      </c>
      <c r="H9" s="54">
        <v>10</v>
      </c>
      <c r="I9" s="54">
        <v>6</v>
      </c>
      <c r="J9" s="54">
        <v>3</v>
      </c>
      <c r="K9" s="54">
        <v>0</v>
      </c>
      <c r="L9" s="54">
        <v>8</v>
      </c>
      <c r="M9" s="54">
        <v>1</v>
      </c>
      <c r="N9" s="54">
        <v>2</v>
      </c>
      <c r="O9" s="54">
        <v>2</v>
      </c>
      <c r="P9" s="54">
        <v>7</v>
      </c>
      <c r="Q9" s="54">
        <v>7</v>
      </c>
      <c r="R9" s="54">
        <v>6</v>
      </c>
      <c r="S9" s="54">
        <v>6</v>
      </c>
      <c r="T9" s="54">
        <v>9</v>
      </c>
      <c r="U9" s="53">
        <v>3</v>
      </c>
      <c r="V9" s="32">
        <v>388</v>
      </c>
      <c r="W9" s="36">
        <v>20</v>
      </c>
      <c r="X9" s="39">
        <v>43</v>
      </c>
      <c r="Y9" s="47">
        <f t="shared" si="0"/>
        <v>451</v>
      </c>
      <c r="Z9" s="62"/>
      <c r="AA9" s="43"/>
    </row>
    <row r="10" spans="1:27" ht="34.5" customHeight="1">
      <c r="A10" s="17" t="s">
        <v>13</v>
      </c>
      <c r="B10" s="22">
        <v>637</v>
      </c>
      <c r="C10" s="54">
        <v>8</v>
      </c>
      <c r="D10" s="54">
        <v>6</v>
      </c>
      <c r="E10" s="54">
        <v>14</v>
      </c>
      <c r="F10" s="54">
        <v>8</v>
      </c>
      <c r="G10" s="54">
        <v>13</v>
      </c>
      <c r="H10" s="54">
        <v>8</v>
      </c>
      <c r="I10" s="54">
        <v>9</v>
      </c>
      <c r="J10" s="54">
        <v>5</v>
      </c>
      <c r="K10" s="54">
        <v>5</v>
      </c>
      <c r="L10" s="54">
        <v>12</v>
      </c>
      <c r="M10" s="54">
        <v>1</v>
      </c>
      <c r="N10" s="54">
        <v>1</v>
      </c>
      <c r="O10" s="54">
        <v>5</v>
      </c>
      <c r="P10" s="54">
        <v>12</v>
      </c>
      <c r="Q10" s="54">
        <v>8</v>
      </c>
      <c r="R10" s="54">
        <v>17</v>
      </c>
      <c r="S10" s="54">
        <v>12</v>
      </c>
      <c r="T10" s="54">
        <v>9</v>
      </c>
      <c r="U10" s="53">
        <v>8</v>
      </c>
      <c r="V10" s="32">
        <v>702</v>
      </c>
      <c r="W10" s="36">
        <v>23</v>
      </c>
      <c r="X10" s="39">
        <v>72</v>
      </c>
      <c r="Y10" s="47">
        <f t="shared" si="0"/>
        <v>797</v>
      </c>
      <c r="Z10" s="6" t="s">
        <v>3</v>
      </c>
      <c r="AA10" s="42"/>
    </row>
    <row r="11" spans="1:27" ht="34.5" customHeight="1">
      <c r="A11" s="17" t="s">
        <v>14</v>
      </c>
      <c r="B11" s="22">
        <v>428</v>
      </c>
      <c r="C11" s="54">
        <v>7</v>
      </c>
      <c r="D11" s="54">
        <v>5</v>
      </c>
      <c r="E11" s="54">
        <v>6</v>
      </c>
      <c r="F11" s="54">
        <v>6</v>
      </c>
      <c r="G11" s="54">
        <v>9</v>
      </c>
      <c r="H11" s="54">
        <v>13</v>
      </c>
      <c r="I11" s="54">
        <v>3</v>
      </c>
      <c r="J11" s="54">
        <v>2</v>
      </c>
      <c r="K11" s="54">
        <v>2</v>
      </c>
      <c r="L11" s="54">
        <v>12</v>
      </c>
      <c r="M11" s="54">
        <v>1</v>
      </c>
      <c r="N11" s="54">
        <v>1</v>
      </c>
      <c r="O11" s="54">
        <v>3</v>
      </c>
      <c r="P11" s="54">
        <v>8</v>
      </c>
      <c r="Q11" s="54">
        <v>8</v>
      </c>
      <c r="R11" s="54">
        <v>6</v>
      </c>
      <c r="S11" s="54">
        <v>5</v>
      </c>
      <c r="T11" s="54">
        <v>6</v>
      </c>
      <c r="U11" s="53">
        <v>7</v>
      </c>
      <c r="V11" s="32">
        <v>471</v>
      </c>
      <c r="W11" s="36">
        <v>22</v>
      </c>
      <c r="X11" s="39">
        <v>45</v>
      </c>
      <c r="Y11" s="47">
        <f t="shared" si="0"/>
        <v>538</v>
      </c>
      <c r="Z11" s="9"/>
      <c r="AA11" s="44"/>
    </row>
    <row r="12" spans="1:27" ht="34.5" customHeight="1">
      <c r="A12" s="17" t="s">
        <v>15</v>
      </c>
      <c r="B12" s="22">
        <v>439</v>
      </c>
      <c r="C12" s="54">
        <v>7</v>
      </c>
      <c r="D12" s="54">
        <v>3</v>
      </c>
      <c r="E12" s="54">
        <v>5</v>
      </c>
      <c r="F12" s="54">
        <v>8</v>
      </c>
      <c r="G12" s="54">
        <v>3</v>
      </c>
      <c r="H12" s="54">
        <v>2</v>
      </c>
      <c r="I12" s="54">
        <v>5</v>
      </c>
      <c r="J12" s="54">
        <v>0</v>
      </c>
      <c r="K12" s="54">
        <v>2</v>
      </c>
      <c r="L12" s="54">
        <v>6</v>
      </c>
      <c r="M12" s="54">
        <v>3</v>
      </c>
      <c r="N12" s="54">
        <v>6</v>
      </c>
      <c r="O12" s="54">
        <v>8</v>
      </c>
      <c r="P12" s="54">
        <v>5</v>
      </c>
      <c r="Q12" s="54">
        <v>4</v>
      </c>
      <c r="R12" s="54">
        <v>5</v>
      </c>
      <c r="S12" s="54">
        <v>1</v>
      </c>
      <c r="T12" s="54">
        <v>3</v>
      </c>
      <c r="U12" s="53">
        <v>2</v>
      </c>
      <c r="V12" s="32">
        <v>373</v>
      </c>
      <c r="W12" s="36">
        <v>6</v>
      </c>
      <c r="X12" s="39">
        <v>37</v>
      </c>
      <c r="Y12" s="47">
        <f t="shared" si="0"/>
        <v>416</v>
      </c>
      <c r="Z12" s="7"/>
      <c r="AA12" s="43"/>
    </row>
    <row r="13" spans="1:27" ht="34.5" customHeight="1">
      <c r="A13" s="17" t="s">
        <v>16</v>
      </c>
      <c r="B13" s="22">
        <v>484</v>
      </c>
      <c r="C13" s="54">
        <v>9</v>
      </c>
      <c r="D13" s="54">
        <v>3</v>
      </c>
      <c r="E13" s="54">
        <v>5</v>
      </c>
      <c r="F13" s="54">
        <v>6</v>
      </c>
      <c r="G13" s="54">
        <v>10</v>
      </c>
      <c r="H13" s="54">
        <v>10</v>
      </c>
      <c r="I13" s="54">
        <v>3</v>
      </c>
      <c r="J13" s="54">
        <v>10</v>
      </c>
      <c r="K13" s="54">
        <v>4</v>
      </c>
      <c r="L13" s="54">
        <v>16</v>
      </c>
      <c r="M13" s="54">
        <v>1</v>
      </c>
      <c r="N13" s="54">
        <v>1</v>
      </c>
      <c r="O13" s="54">
        <v>2</v>
      </c>
      <c r="P13" s="54">
        <v>2</v>
      </c>
      <c r="Q13" s="54">
        <v>7</v>
      </c>
      <c r="R13" s="54">
        <v>13</v>
      </c>
      <c r="S13" s="54">
        <v>13</v>
      </c>
      <c r="T13" s="54">
        <v>10</v>
      </c>
      <c r="U13" s="53">
        <v>8</v>
      </c>
      <c r="V13" s="32">
        <v>542</v>
      </c>
      <c r="W13" s="36">
        <v>16</v>
      </c>
      <c r="X13" s="39">
        <v>56</v>
      </c>
      <c r="Y13" s="47">
        <f t="shared" si="0"/>
        <v>614</v>
      </c>
      <c r="Z13" s="9"/>
      <c r="AA13" s="44"/>
    </row>
    <row r="14" spans="1:27" ht="34.5" customHeight="1">
      <c r="A14" s="17" t="s">
        <v>17</v>
      </c>
      <c r="B14" s="22">
        <v>835</v>
      </c>
      <c r="C14" s="54">
        <v>11</v>
      </c>
      <c r="D14" s="54">
        <v>7</v>
      </c>
      <c r="E14" s="54">
        <v>16</v>
      </c>
      <c r="F14" s="54">
        <v>5</v>
      </c>
      <c r="G14" s="54">
        <v>12</v>
      </c>
      <c r="H14" s="54">
        <v>8</v>
      </c>
      <c r="I14" s="54">
        <v>11</v>
      </c>
      <c r="J14" s="54">
        <v>3</v>
      </c>
      <c r="K14" s="54">
        <v>1</v>
      </c>
      <c r="L14" s="54">
        <v>18</v>
      </c>
      <c r="M14" s="54">
        <v>2</v>
      </c>
      <c r="N14" s="54">
        <v>5</v>
      </c>
      <c r="O14" s="54">
        <v>13</v>
      </c>
      <c r="P14" s="54">
        <v>9</v>
      </c>
      <c r="Q14" s="54">
        <v>9</v>
      </c>
      <c r="R14" s="54">
        <v>15</v>
      </c>
      <c r="S14" s="54">
        <v>11</v>
      </c>
      <c r="T14" s="54">
        <v>4</v>
      </c>
      <c r="U14" s="53">
        <v>6</v>
      </c>
      <c r="V14" s="32">
        <v>887</v>
      </c>
      <c r="W14" s="36">
        <v>46</v>
      </c>
      <c r="X14" s="39">
        <v>72</v>
      </c>
      <c r="Y14" s="47">
        <f t="shared" si="0"/>
        <v>1005</v>
      </c>
      <c r="Z14" s="6" t="s">
        <v>6</v>
      </c>
      <c r="AA14" s="42"/>
    </row>
    <row r="15" spans="1:27" ht="34.5" customHeight="1">
      <c r="A15" s="17" t="s">
        <v>18</v>
      </c>
      <c r="B15" s="22">
        <v>274</v>
      </c>
      <c r="C15" s="54">
        <v>3</v>
      </c>
      <c r="D15" s="54">
        <v>4</v>
      </c>
      <c r="E15" s="54">
        <v>5</v>
      </c>
      <c r="F15" s="54">
        <v>5</v>
      </c>
      <c r="G15" s="54">
        <v>5</v>
      </c>
      <c r="H15" s="54">
        <v>2</v>
      </c>
      <c r="I15" s="54">
        <v>8</v>
      </c>
      <c r="J15" s="54">
        <v>2</v>
      </c>
      <c r="K15" s="54">
        <v>3</v>
      </c>
      <c r="L15" s="54">
        <v>5</v>
      </c>
      <c r="M15" s="54">
        <v>1</v>
      </c>
      <c r="N15" s="54">
        <v>2</v>
      </c>
      <c r="O15" s="54">
        <v>3</v>
      </c>
      <c r="P15" s="54">
        <v>5</v>
      </c>
      <c r="Q15" s="54">
        <v>4</v>
      </c>
      <c r="R15" s="54">
        <v>2</v>
      </c>
      <c r="S15" s="54">
        <v>5</v>
      </c>
      <c r="T15" s="54">
        <v>4</v>
      </c>
      <c r="U15" s="53">
        <v>2</v>
      </c>
      <c r="V15" s="32">
        <v>295</v>
      </c>
      <c r="W15" s="36">
        <v>18</v>
      </c>
      <c r="X15" s="39">
        <v>28</v>
      </c>
      <c r="Y15" s="47">
        <f t="shared" si="0"/>
        <v>341</v>
      </c>
      <c r="Z15" s="9"/>
      <c r="AA15" s="44"/>
    </row>
    <row r="16" spans="1:27" ht="34.5" customHeight="1">
      <c r="A16" s="5" t="s">
        <v>19</v>
      </c>
      <c r="B16" s="22">
        <v>218</v>
      </c>
      <c r="C16" s="54">
        <v>4</v>
      </c>
      <c r="D16" s="54">
        <v>3</v>
      </c>
      <c r="E16" s="54">
        <v>5</v>
      </c>
      <c r="F16" s="54">
        <v>5</v>
      </c>
      <c r="G16" s="54">
        <v>2</v>
      </c>
      <c r="H16" s="54">
        <v>1</v>
      </c>
      <c r="I16" s="54">
        <v>3</v>
      </c>
      <c r="J16" s="54">
        <v>2</v>
      </c>
      <c r="K16" s="54">
        <v>1</v>
      </c>
      <c r="L16" s="54">
        <v>5</v>
      </c>
      <c r="M16" s="54">
        <v>1</v>
      </c>
      <c r="N16" s="54">
        <v>4</v>
      </c>
      <c r="O16" s="54">
        <v>7</v>
      </c>
      <c r="P16" s="54">
        <v>5</v>
      </c>
      <c r="Q16" s="54">
        <v>1</v>
      </c>
      <c r="R16" s="54">
        <v>4</v>
      </c>
      <c r="S16" s="54">
        <v>1</v>
      </c>
      <c r="T16" s="54">
        <v>1</v>
      </c>
      <c r="U16" s="53">
        <v>8</v>
      </c>
      <c r="V16" s="32">
        <v>240</v>
      </c>
      <c r="W16" s="36">
        <v>7</v>
      </c>
      <c r="X16" s="39">
        <v>32</v>
      </c>
      <c r="Y16" s="47">
        <f t="shared" si="0"/>
        <v>279</v>
      </c>
      <c r="Z16" s="9"/>
      <c r="AA16" s="44"/>
    </row>
    <row r="17" spans="1:27" ht="34.5" customHeight="1" thickBot="1">
      <c r="A17" s="10" t="s">
        <v>20</v>
      </c>
      <c r="B17" s="23">
        <v>227</v>
      </c>
      <c r="C17" s="60">
        <v>2</v>
      </c>
      <c r="D17" s="60">
        <v>5</v>
      </c>
      <c r="E17" s="60">
        <v>5</v>
      </c>
      <c r="F17" s="60">
        <v>5</v>
      </c>
      <c r="G17" s="60">
        <v>1</v>
      </c>
      <c r="H17" s="60">
        <v>1</v>
      </c>
      <c r="I17" s="60">
        <v>7</v>
      </c>
      <c r="J17" s="60">
        <v>2</v>
      </c>
      <c r="K17" s="60">
        <v>1</v>
      </c>
      <c r="L17" s="60">
        <v>4</v>
      </c>
      <c r="M17" s="60">
        <v>2</v>
      </c>
      <c r="N17" s="60">
        <v>3</v>
      </c>
      <c r="O17" s="60">
        <v>3</v>
      </c>
      <c r="P17" s="60">
        <v>4</v>
      </c>
      <c r="Q17" s="60">
        <v>4</v>
      </c>
      <c r="R17" s="60">
        <v>4</v>
      </c>
      <c r="S17" s="60">
        <v>4</v>
      </c>
      <c r="T17" s="60">
        <v>4</v>
      </c>
      <c r="U17" s="55">
        <v>2</v>
      </c>
      <c r="V17" s="33">
        <v>250</v>
      </c>
      <c r="W17" s="37">
        <v>6</v>
      </c>
      <c r="X17" s="40">
        <v>30</v>
      </c>
      <c r="Y17" s="47">
        <f t="shared" si="0"/>
        <v>286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6349</v>
      </c>
      <c r="C18" s="15">
        <f t="shared" si="1"/>
        <v>92</v>
      </c>
      <c r="D18" s="14">
        <f t="shared" si="1"/>
        <v>64</v>
      </c>
      <c r="E18" s="50">
        <f t="shared" si="1"/>
        <v>99</v>
      </c>
      <c r="F18" s="50">
        <f t="shared" si="1"/>
        <v>100</v>
      </c>
      <c r="G18" s="14">
        <f t="shared" si="1"/>
        <v>98</v>
      </c>
      <c r="H18" s="14">
        <f t="shared" si="1"/>
        <v>78</v>
      </c>
      <c r="I18" s="14">
        <f t="shared" si="1"/>
        <v>65</v>
      </c>
      <c r="J18" s="14">
        <f t="shared" si="1"/>
        <v>60</v>
      </c>
      <c r="K18" s="14">
        <f t="shared" si="1"/>
        <v>48</v>
      </c>
      <c r="L18" s="14">
        <f t="shared" si="1"/>
        <v>125</v>
      </c>
      <c r="M18" s="14">
        <f t="shared" si="1"/>
        <v>30</v>
      </c>
      <c r="N18" s="14">
        <f t="shared" si="1"/>
        <v>50</v>
      </c>
      <c r="O18" s="14">
        <f t="shared" si="1"/>
        <v>90</v>
      </c>
      <c r="P18" s="14">
        <f t="shared" si="1"/>
        <v>90</v>
      </c>
      <c r="Q18" s="14">
        <f t="shared" si="1"/>
        <v>90</v>
      </c>
      <c r="R18" s="14">
        <f t="shared" si="1"/>
        <v>90</v>
      </c>
      <c r="S18" s="14">
        <f t="shared" si="1"/>
        <v>90</v>
      </c>
      <c r="T18" s="14">
        <f t="shared" si="1"/>
        <v>86</v>
      </c>
      <c r="U18" s="49">
        <f t="shared" si="1"/>
        <v>68</v>
      </c>
      <c r="V18" s="56">
        <f t="shared" si="1"/>
        <v>6844</v>
      </c>
      <c r="W18" s="57">
        <f t="shared" si="1"/>
        <v>239</v>
      </c>
      <c r="X18" s="40">
        <f t="shared" si="1"/>
        <v>682</v>
      </c>
      <c r="Y18" s="58">
        <f t="shared" si="1"/>
        <v>7765</v>
      </c>
      <c r="Z18" s="13" t="s">
        <v>57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8" sqref="Z18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59</v>
      </c>
      <c r="C3" s="18" t="s">
        <v>30</v>
      </c>
      <c r="D3" s="18" t="s">
        <v>32</v>
      </c>
      <c r="E3" s="18" t="s">
        <v>31</v>
      </c>
      <c r="F3" s="18" t="s">
        <v>33</v>
      </c>
      <c r="G3" s="18" t="s">
        <v>34</v>
      </c>
      <c r="H3" s="18" t="s">
        <v>35</v>
      </c>
      <c r="I3" s="18" t="s">
        <v>37</v>
      </c>
      <c r="J3" s="18" t="s">
        <v>38</v>
      </c>
      <c r="K3" s="18" t="s">
        <v>39</v>
      </c>
      <c r="L3" s="18" t="s">
        <v>40</v>
      </c>
      <c r="M3" s="18" t="s">
        <v>41</v>
      </c>
      <c r="N3" s="18" t="s">
        <v>42</v>
      </c>
      <c r="O3" s="18" t="s">
        <v>43</v>
      </c>
      <c r="P3" s="18" t="s">
        <v>44</v>
      </c>
      <c r="Q3" s="18" t="s">
        <v>45</v>
      </c>
      <c r="R3" s="18" t="s">
        <v>47</v>
      </c>
      <c r="S3" s="18" t="s">
        <v>51</v>
      </c>
      <c r="T3" s="18" t="s">
        <v>60</v>
      </c>
      <c r="U3" s="19" t="s">
        <v>61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3">
        <v>0</v>
      </c>
      <c r="V4" s="66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 t="s">
        <v>4</v>
      </c>
      <c r="AA4" s="42"/>
    </row>
    <row r="5" spans="1:27" ht="34.5" customHeight="1">
      <c r="A5" s="5" t="s">
        <v>9</v>
      </c>
      <c r="B5" s="22">
        <v>748</v>
      </c>
      <c r="C5" s="54">
        <v>12</v>
      </c>
      <c r="D5" s="54">
        <v>12</v>
      </c>
      <c r="E5" s="54">
        <v>14</v>
      </c>
      <c r="F5" s="54">
        <v>6</v>
      </c>
      <c r="G5" s="54">
        <v>10</v>
      </c>
      <c r="H5" s="54">
        <v>1</v>
      </c>
      <c r="I5" s="54">
        <v>4</v>
      </c>
      <c r="J5" s="54">
        <v>9</v>
      </c>
      <c r="K5" s="54">
        <v>10</v>
      </c>
      <c r="L5" s="54">
        <v>5</v>
      </c>
      <c r="M5" s="54">
        <v>10</v>
      </c>
      <c r="N5" s="54">
        <v>17</v>
      </c>
      <c r="O5" s="54">
        <v>12</v>
      </c>
      <c r="P5" s="54">
        <v>13</v>
      </c>
      <c r="Q5" s="54">
        <v>1</v>
      </c>
      <c r="R5" s="54">
        <v>7</v>
      </c>
      <c r="S5" s="54">
        <v>9</v>
      </c>
      <c r="T5" s="54">
        <v>5</v>
      </c>
      <c r="U5" s="53">
        <v>2</v>
      </c>
      <c r="V5" s="66">
        <v>809</v>
      </c>
      <c r="W5" s="35">
        <v>27</v>
      </c>
      <c r="X5" s="38">
        <v>79</v>
      </c>
      <c r="Y5" s="48">
        <f t="shared" si="0"/>
        <v>915</v>
      </c>
      <c r="Z5" s="6" t="s">
        <v>5</v>
      </c>
      <c r="AA5" s="42"/>
    </row>
    <row r="6" spans="1:27" ht="34.5" customHeight="1">
      <c r="A6" s="5" t="s">
        <v>10</v>
      </c>
      <c r="B6" s="22">
        <v>370</v>
      </c>
      <c r="C6" s="54">
        <v>2</v>
      </c>
      <c r="D6" s="54">
        <v>3</v>
      </c>
      <c r="E6" s="54">
        <v>4</v>
      </c>
      <c r="F6" s="54">
        <v>7</v>
      </c>
      <c r="G6" s="54">
        <v>5</v>
      </c>
      <c r="H6" s="54">
        <v>5</v>
      </c>
      <c r="I6" s="54">
        <v>19</v>
      </c>
      <c r="J6" s="54">
        <v>9</v>
      </c>
      <c r="K6" s="54">
        <v>12</v>
      </c>
      <c r="L6" s="54">
        <v>2</v>
      </c>
      <c r="M6" s="54">
        <v>4</v>
      </c>
      <c r="N6" s="54">
        <v>1</v>
      </c>
      <c r="O6" s="54">
        <v>1</v>
      </c>
      <c r="P6" s="54">
        <v>4</v>
      </c>
      <c r="Q6" s="54">
        <v>8</v>
      </c>
      <c r="R6" s="54">
        <v>20</v>
      </c>
      <c r="S6" s="54">
        <v>9</v>
      </c>
      <c r="T6" s="54">
        <v>6</v>
      </c>
      <c r="U6" s="53">
        <v>2</v>
      </c>
      <c r="V6" s="66">
        <v>432</v>
      </c>
      <c r="W6" s="35">
        <v>6</v>
      </c>
      <c r="X6" s="38">
        <v>59</v>
      </c>
      <c r="Y6" s="48">
        <f t="shared" si="0"/>
        <v>497</v>
      </c>
      <c r="Z6" s="61" t="s">
        <v>36</v>
      </c>
      <c r="AA6" s="43"/>
    </row>
    <row r="7" spans="1:27" ht="34.5" customHeight="1">
      <c r="A7" s="5" t="s">
        <v>21</v>
      </c>
      <c r="B7" s="22">
        <v>808</v>
      </c>
      <c r="C7" s="54">
        <v>7</v>
      </c>
      <c r="D7" s="54">
        <v>13</v>
      </c>
      <c r="E7" s="54">
        <v>14</v>
      </c>
      <c r="F7" s="54">
        <v>20</v>
      </c>
      <c r="G7" s="54">
        <v>3</v>
      </c>
      <c r="H7" s="54">
        <v>2</v>
      </c>
      <c r="I7" s="54">
        <v>4</v>
      </c>
      <c r="J7" s="54">
        <v>8</v>
      </c>
      <c r="K7" s="54">
        <v>10</v>
      </c>
      <c r="L7" s="54">
        <v>8</v>
      </c>
      <c r="M7" s="54">
        <v>6</v>
      </c>
      <c r="N7" s="54">
        <v>15</v>
      </c>
      <c r="O7" s="54">
        <v>12</v>
      </c>
      <c r="P7" s="54">
        <v>13</v>
      </c>
      <c r="Q7" s="54">
        <v>3</v>
      </c>
      <c r="R7" s="54">
        <v>2</v>
      </c>
      <c r="S7" s="54">
        <v>18</v>
      </c>
      <c r="T7" s="54">
        <v>3</v>
      </c>
      <c r="U7" s="53">
        <v>1</v>
      </c>
      <c r="V7" s="66">
        <v>876</v>
      </c>
      <c r="W7" s="35">
        <v>21</v>
      </c>
      <c r="X7" s="38">
        <v>77</v>
      </c>
      <c r="Y7" s="47">
        <f t="shared" si="0"/>
        <v>974</v>
      </c>
      <c r="Z7" s="6" t="s">
        <v>7</v>
      </c>
      <c r="AA7" s="42"/>
    </row>
    <row r="8" spans="1:27" ht="34.5" customHeight="1">
      <c r="A8" s="17" t="s">
        <v>11</v>
      </c>
      <c r="B8" s="22">
        <v>513</v>
      </c>
      <c r="C8" s="54">
        <v>4</v>
      </c>
      <c r="D8" s="54">
        <v>7</v>
      </c>
      <c r="E8" s="54">
        <v>12</v>
      </c>
      <c r="F8" s="54">
        <v>6</v>
      </c>
      <c r="G8" s="54">
        <v>5</v>
      </c>
      <c r="H8" s="54">
        <v>2</v>
      </c>
      <c r="I8" s="54">
        <v>4</v>
      </c>
      <c r="J8" s="54">
        <v>3</v>
      </c>
      <c r="K8" s="54">
        <v>7</v>
      </c>
      <c r="L8" s="54">
        <v>2</v>
      </c>
      <c r="M8" s="54">
        <v>5</v>
      </c>
      <c r="N8" s="54">
        <v>11</v>
      </c>
      <c r="O8" s="54">
        <v>8</v>
      </c>
      <c r="P8" s="54">
        <v>8</v>
      </c>
      <c r="Q8" s="54">
        <v>6</v>
      </c>
      <c r="R8" s="54">
        <v>3</v>
      </c>
      <c r="S8" s="54">
        <v>0</v>
      </c>
      <c r="T8" s="54">
        <v>8</v>
      </c>
      <c r="U8" s="53">
        <v>1</v>
      </c>
      <c r="V8" s="32">
        <v>542</v>
      </c>
      <c r="W8" s="36">
        <v>21</v>
      </c>
      <c r="X8" s="39">
        <v>51</v>
      </c>
      <c r="Y8" s="47">
        <f t="shared" si="0"/>
        <v>614</v>
      </c>
      <c r="Z8" s="62"/>
      <c r="AA8" s="43"/>
    </row>
    <row r="9" spans="1:27" ht="34.5" customHeight="1">
      <c r="A9" s="17" t="s">
        <v>12</v>
      </c>
      <c r="B9" s="22">
        <v>365</v>
      </c>
      <c r="C9" s="54">
        <v>3</v>
      </c>
      <c r="D9" s="54">
        <v>3</v>
      </c>
      <c r="E9" s="54">
        <v>8</v>
      </c>
      <c r="F9" s="54">
        <v>4</v>
      </c>
      <c r="G9" s="54">
        <v>10</v>
      </c>
      <c r="H9" s="54">
        <v>6</v>
      </c>
      <c r="I9" s="54">
        <v>3</v>
      </c>
      <c r="J9" s="54">
        <v>0</v>
      </c>
      <c r="K9" s="54">
        <v>8</v>
      </c>
      <c r="L9" s="54">
        <v>1</v>
      </c>
      <c r="M9" s="54">
        <v>2</v>
      </c>
      <c r="N9" s="54">
        <v>2</v>
      </c>
      <c r="O9" s="54">
        <v>7</v>
      </c>
      <c r="P9" s="54">
        <v>7</v>
      </c>
      <c r="Q9" s="54">
        <v>6</v>
      </c>
      <c r="R9" s="54">
        <v>6</v>
      </c>
      <c r="S9" s="54">
        <v>9</v>
      </c>
      <c r="T9" s="54">
        <v>3</v>
      </c>
      <c r="U9" s="53">
        <v>1</v>
      </c>
      <c r="V9" s="32">
        <v>388</v>
      </c>
      <c r="W9" s="36">
        <v>20</v>
      </c>
      <c r="X9" s="39">
        <v>44</v>
      </c>
      <c r="Y9" s="47">
        <f t="shared" si="0"/>
        <v>452</v>
      </c>
      <c r="Z9" s="62"/>
      <c r="AA9" s="43"/>
    </row>
    <row r="10" spans="1:27" ht="34.5" customHeight="1">
      <c r="A10" s="17" t="s">
        <v>13</v>
      </c>
      <c r="B10" s="22">
        <v>645</v>
      </c>
      <c r="C10" s="54">
        <v>6</v>
      </c>
      <c r="D10" s="54">
        <v>14</v>
      </c>
      <c r="E10" s="54">
        <v>8</v>
      </c>
      <c r="F10" s="54">
        <v>13</v>
      </c>
      <c r="G10" s="54">
        <v>8</v>
      </c>
      <c r="H10" s="54">
        <v>9</v>
      </c>
      <c r="I10" s="54">
        <v>5</v>
      </c>
      <c r="J10" s="54">
        <v>5</v>
      </c>
      <c r="K10" s="54">
        <v>12</v>
      </c>
      <c r="L10" s="54">
        <v>1</v>
      </c>
      <c r="M10" s="54">
        <v>1</v>
      </c>
      <c r="N10" s="54">
        <v>5</v>
      </c>
      <c r="O10" s="54">
        <v>12</v>
      </c>
      <c r="P10" s="54">
        <v>8</v>
      </c>
      <c r="Q10" s="54">
        <v>17</v>
      </c>
      <c r="R10" s="54">
        <v>12</v>
      </c>
      <c r="S10" s="54">
        <v>9</v>
      </c>
      <c r="T10" s="54">
        <v>8</v>
      </c>
      <c r="U10" s="53">
        <v>1</v>
      </c>
      <c r="V10" s="32">
        <v>703</v>
      </c>
      <c r="W10" s="36">
        <v>23</v>
      </c>
      <c r="X10" s="39">
        <v>71</v>
      </c>
      <c r="Y10" s="47">
        <f t="shared" si="0"/>
        <v>797</v>
      </c>
      <c r="Z10" s="6" t="s">
        <v>3</v>
      </c>
      <c r="AA10" s="42"/>
    </row>
    <row r="11" spans="1:27" ht="34.5" customHeight="1">
      <c r="A11" s="17" t="s">
        <v>14</v>
      </c>
      <c r="B11" s="22">
        <v>435</v>
      </c>
      <c r="C11" s="54">
        <v>5</v>
      </c>
      <c r="D11" s="54">
        <v>6</v>
      </c>
      <c r="E11" s="54">
        <v>6</v>
      </c>
      <c r="F11" s="54">
        <v>9</v>
      </c>
      <c r="G11" s="54">
        <v>13</v>
      </c>
      <c r="H11" s="54">
        <v>3</v>
      </c>
      <c r="I11" s="54">
        <v>2</v>
      </c>
      <c r="J11" s="54">
        <v>2</v>
      </c>
      <c r="K11" s="54">
        <v>12</v>
      </c>
      <c r="L11" s="54">
        <v>1</v>
      </c>
      <c r="M11" s="54">
        <v>1</v>
      </c>
      <c r="N11" s="54">
        <v>3</v>
      </c>
      <c r="O11" s="54">
        <v>8</v>
      </c>
      <c r="P11" s="54">
        <v>8</v>
      </c>
      <c r="Q11" s="54">
        <v>6</v>
      </c>
      <c r="R11" s="54">
        <v>5</v>
      </c>
      <c r="S11" s="54">
        <v>6</v>
      </c>
      <c r="T11" s="54">
        <v>7</v>
      </c>
      <c r="U11" s="53">
        <v>1</v>
      </c>
      <c r="V11" s="32">
        <v>472</v>
      </c>
      <c r="W11" s="36">
        <v>22</v>
      </c>
      <c r="X11" s="39">
        <v>45</v>
      </c>
      <c r="Y11" s="47">
        <f t="shared" si="0"/>
        <v>539</v>
      </c>
      <c r="Z11" s="9"/>
      <c r="AA11" s="44"/>
    </row>
    <row r="12" spans="1:27" ht="34.5" customHeight="1">
      <c r="A12" s="17" t="s">
        <v>15</v>
      </c>
      <c r="B12" s="22">
        <v>446</v>
      </c>
      <c r="C12" s="54">
        <v>3</v>
      </c>
      <c r="D12" s="54">
        <v>5</v>
      </c>
      <c r="E12" s="54">
        <v>8</v>
      </c>
      <c r="F12" s="54">
        <v>3</v>
      </c>
      <c r="G12" s="54">
        <v>2</v>
      </c>
      <c r="H12" s="54">
        <v>5</v>
      </c>
      <c r="I12" s="54">
        <v>0</v>
      </c>
      <c r="J12" s="54">
        <v>2</v>
      </c>
      <c r="K12" s="54">
        <v>6</v>
      </c>
      <c r="L12" s="54">
        <v>3</v>
      </c>
      <c r="M12" s="54">
        <v>6</v>
      </c>
      <c r="N12" s="54">
        <v>8</v>
      </c>
      <c r="O12" s="54">
        <v>5</v>
      </c>
      <c r="P12" s="54">
        <v>4</v>
      </c>
      <c r="Q12" s="54">
        <v>5</v>
      </c>
      <c r="R12" s="54">
        <v>1</v>
      </c>
      <c r="S12" s="54">
        <v>3</v>
      </c>
      <c r="T12" s="54">
        <v>2</v>
      </c>
      <c r="U12" s="53">
        <v>1</v>
      </c>
      <c r="V12" s="32">
        <v>373</v>
      </c>
      <c r="W12" s="36">
        <v>6</v>
      </c>
      <c r="X12" s="39">
        <v>37</v>
      </c>
      <c r="Y12" s="47">
        <f t="shared" si="0"/>
        <v>416</v>
      </c>
      <c r="Z12" s="7"/>
      <c r="AA12" s="43"/>
    </row>
    <row r="13" spans="1:27" ht="34.5" customHeight="1">
      <c r="A13" s="17" t="s">
        <v>16</v>
      </c>
      <c r="B13" s="22">
        <v>493</v>
      </c>
      <c r="C13" s="54">
        <v>3</v>
      </c>
      <c r="D13" s="54">
        <v>5</v>
      </c>
      <c r="E13" s="54">
        <v>6</v>
      </c>
      <c r="F13" s="54">
        <v>10</v>
      </c>
      <c r="G13" s="54">
        <v>10</v>
      </c>
      <c r="H13" s="54">
        <v>3</v>
      </c>
      <c r="I13" s="54">
        <v>10</v>
      </c>
      <c r="J13" s="54">
        <v>4</v>
      </c>
      <c r="K13" s="54">
        <v>16</v>
      </c>
      <c r="L13" s="54">
        <v>1</v>
      </c>
      <c r="M13" s="54">
        <v>1</v>
      </c>
      <c r="N13" s="54">
        <v>2</v>
      </c>
      <c r="O13" s="54">
        <v>2</v>
      </c>
      <c r="P13" s="54">
        <v>7</v>
      </c>
      <c r="Q13" s="54">
        <v>13</v>
      </c>
      <c r="R13" s="54">
        <v>13</v>
      </c>
      <c r="S13" s="54">
        <v>10</v>
      </c>
      <c r="T13" s="54">
        <v>8</v>
      </c>
      <c r="U13" s="53">
        <v>0</v>
      </c>
      <c r="V13" s="32">
        <v>542</v>
      </c>
      <c r="W13" s="36">
        <v>16</v>
      </c>
      <c r="X13" s="39">
        <v>57</v>
      </c>
      <c r="Y13" s="47">
        <f t="shared" si="0"/>
        <v>615</v>
      </c>
      <c r="Z13" s="9"/>
      <c r="AA13" s="44"/>
    </row>
    <row r="14" spans="1:27" ht="34.5" customHeight="1">
      <c r="A14" s="17" t="s">
        <v>17</v>
      </c>
      <c r="B14" s="22">
        <v>846</v>
      </c>
      <c r="C14" s="54">
        <v>7</v>
      </c>
      <c r="D14" s="54">
        <v>16</v>
      </c>
      <c r="E14" s="54">
        <v>5</v>
      </c>
      <c r="F14" s="54">
        <v>12</v>
      </c>
      <c r="G14" s="54">
        <v>8</v>
      </c>
      <c r="H14" s="54">
        <v>11</v>
      </c>
      <c r="I14" s="54">
        <v>3</v>
      </c>
      <c r="J14" s="54">
        <v>1</v>
      </c>
      <c r="K14" s="54">
        <v>18</v>
      </c>
      <c r="L14" s="54">
        <v>2</v>
      </c>
      <c r="M14" s="54">
        <v>5</v>
      </c>
      <c r="N14" s="54">
        <v>13</v>
      </c>
      <c r="O14" s="54">
        <v>9</v>
      </c>
      <c r="P14" s="54">
        <v>9</v>
      </c>
      <c r="Q14" s="54">
        <v>15</v>
      </c>
      <c r="R14" s="54">
        <v>11</v>
      </c>
      <c r="S14" s="54">
        <v>4</v>
      </c>
      <c r="T14" s="54">
        <v>6</v>
      </c>
      <c r="U14" s="53">
        <v>1</v>
      </c>
      <c r="V14" s="32">
        <v>887</v>
      </c>
      <c r="W14" s="36">
        <v>46</v>
      </c>
      <c r="X14" s="39">
        <v>75</v>
      </c>
      <c r="Y14" s="47">
        <f t="shared" si="0"/>
        <v>1008</v>
      </c>
      <c r="Z14" s="6" t="s">
        <v>6</v>
      </c>
      <c r="AA14" s="42"/>
    </row>
    <row r="15" spans="1:27" ht="34.5" customHeight="1">
      <c r="A15" s="17" t="s">
        <v>18</v>
      </c>
      <c r="B15" s="22">
        <v>277</v>
      </c>
      <c r="C15" s="54">
        <v>4</v>
      </c>
      <c r="D15" s="54">
        <v>5</v>
      </c>
      <c r="E15" s="54">
        <v>5</v>
      </c>
      <c r="F15" s="54">
        <v>5</v>
      </c>
      <c r="G15" s="54">
        <v>2</v>
      </c>
      <c r="H15" s="54">
        <v>8</v>
      </c>
      <c r="I15" s="54">
        <v>2</v>
      </c>
      <c r="J15" s="54">
        <v>3</v>
      </c>
      <c r="K15" s="54">
        <v>5</v>
      </c>
      <c r="L15" s="54">
        <v>1</v>
      </c>
      <c r="M15" s="54">
        <v>2</v>
      </c>
      <c r="N15" s="54">
        <v>3</v>
      </c>
      <c r="O15" s="54">
        <v>5</v>
      </c>
      <c r="P15" s="54">
        <v>4</v>
      </c>
      <c r="Q15" s="54">
        <v>2</v>
      </c>
      <c r="R15" s="54">
        <v>5</v>
      </c>
      <c r="S15" s="54">
        <v>4</v>
      </c>
      <c r="T15" s="54">
        <v>2</v>
      </c>
      <c r="U15" s="53">
        <v>0</v>
      </c>
      <c r="V15" s="32">
        <v>295</v>
      </c>
      <c r="W15" s="36">
        <v>19</v>
      </c>
      <c r="X15" s="39">
        <v>27</v>
      </c>
      <c r="Y15" s="47">
        <f t="shared" si="0"/>
        <v>341</v>
      </c>
      <c r="Z15" s="9"/>
      <c r="AA15" s="44"/>
    </row>
    <row r="16" spans="1:27" ht="34.5" customHeight="1">
      <c r="A16" s="5" t="s">
        <v>19</v>
      </c>
      <c r="B16" s="22">
        <v>222</v>
      </c>
      <c r="C16" s="54">
        <v>3</v>
      </c>
      <c r="D16" s="54">
        <v>5</v>
      </c>
      <c r="E16" s="54">
        <v>5</v>
      </c>
      <c r="F16" s="54">
        <v>2</v>
      </c>
      <c r="G16" s="54">
        <v>1</v>
      </c>
      <c r="H16" s="54">
        <v>3</v>
      </c>
      <c r="I16" s="54">
        <v>2</v>
      </c>
      <c r="J16" s="54">
        <v>1</v>
      </c>
      <c r="K16" s="54">
        <v>5</v>
      </c>
      <c r="L16" s="54">
        <v>1</v>
      </c>
      <c r="M16" s="54">
        <v>4</v>
      </c>
      <c r="N16" s="54">
        <v>7</v>
      </c>
      <c r="O16" s="54">
        <v>5</v>
      </c>
      <c r="P16" s="54">
        <v>1</v>
      </c>
      <c r="Q16" s="54">
        <v>4</v>
      </c>
      <c r="R16" s="54">
        <v>1</v>
      </c>
      <c r="S16" s="54">
        <v>1</v>
      </c>
      <c r="T16" s="54">
        <v>8</v>
      </c>
      <c r="U16" s="53">
        <v>0</v>
      </c>
      <c r="V16" s="32">
        <v>240</v>
      </c>
      <c r="W16" s="36">
        <v>7</v>
      </c>
      <c r="X16" s="39">
        <v>32</v>
      </c>
      <c r="Y16" s="47">
        <f t="shared" si="0"/>
        <v>279</v>
      </c>
      <c r="Z16" s="9"/>
      <c r="AA16" s="44"/>
    </row>
    <row r="17" spans="1:27" ht="34.5" customHeight="1" thickBot="1">
      <c r="A17" s="10" t="s">
        <v>20</v>
      </c>
      <c r="B17" s="23">
        <v>229</v>
      </c>
      <c r="C17" s="60">
        <v>5</v>
      </c>
      <c r="D17" s="60">
        <v>5</v>
      </c>
      <c r="E17" s="60">
        <v>5</v>
      </c>
      <c r="F17" s="60">
        <v>1</v>
      </c>
      <c r="G17" s="60">
        <v>1</v>
      </c>
      <c r="H17" s="60">
        <v>7</v>
      </c>
      <c r="I17" s="60">
        <v>2</v>
      </c>
      <c r="J17" s="60">
        <v>1</v>
      </c>
      <c r="K17" s="60">
        <v>4</v>
      </c>
      <c r="L17" s="60">
        <v>2</v>
      </c>
      <c r="M17" s="60">
        <v>3</v>
      </c>
      <c r="N17" s="60">
        <v>3</v>
      </c>
      <c r="O17" s="60">
        <v>4</v>
      </c>
      <c r="P17" s="60">
        <v>4</v>
      </c>
      <c r="Q17" s="60">
        <v>4</v>
      </c>
      <c r="R17" s="60">
        <v>4</v>
      </c>
      <c r="S17" s="60">
        <v>4</v>
      </c>
      <c r="T17" s="60">
        <v>2</v>
      </c>
      <c r="U17" s="55">
        <v>0</v>
      </c>
      <c r="V17" s="33">
        <v>250</v>
      </c>
      <c r="W17" s="37">
        <v>6</v>
      </c>
      <c r="X17" s="40">
        <v>30</v>
      </c>
      <c r="Y17" s="47">
        <f t="shared" si="0"/>
        <v>286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6441</v>
      </c>
      <c r="C18" s="15">
        <f t="shared" si="1"/>
        <v>64</v>
      </c>
      <c r="D18" s="14">
        <f t="shared" si="1"/>
        <v>99</v>
      </c>
      <c r="E18" s="50">
        <f t="shared" si="1"/>
        <v>100</v>
      </c>
      <c r="F18" s="50">
        <f t="shared" si="1"/>
        <v>98</v>
      </c>
      <c r="G18" s="14">
        <f t="shared" si="1"/>
        <v>78</v>
      </c>
      <c r="H18" s="14">
        <f t="shared" si="1"/>
        <v>65</v>
      </c>
      <c r="I18" s="14">
        <f t="shared" si="1"/>
        <v>60</v>
      </c>
      <c r="J18" s="14">
        <f t="shared" si="1"/>
        <v>48</v>
      </c>
      <c r="K18" s="14">
        <f t="shared" si="1"/>
        <v>125</v>
      </c>
      <c r="L18" s="14">
        <f t="shared" si="1"/>
        <v>30</v>
      </c>
      <c r="M18" s="14">
        <f t="shared" si="1"/>
        <v>50</v>
      </c>
      <c r="N18" s="14">
        <f t="shared" si="1"/>
        <v>90</v>
      </c>
      <c r="O18" s="14">
        <f t="shared" si="1"/>
        <v>90</v>
      </c>
      <c r="P18" s="14">
        <f t="shared" si="1"/>
        <v>90</v>
      </c>
      <c r="Q18" s="14">
        <f t="shared" si="1"/>
        <v>90</v>
      </c>
      <c r="R18" s="14">
        <f t="shared" si="1"/>
        <v>90</v>
      </c>
      <c r="S18" s="14">
        <f t="shared" si="1"/>
        <v>86</v>
      </c>
      <c r="T18" s="14">
        <f t="shared" si="1"/>
        <v>68</v>
      </c>
      <c r="U18" s="49">
        <f t="shared" si="1"/>
        <v>11</v>
      </c>
      <c r="V18" s="56">
        <f t="shared" si="1"/>
        <v>6853</v>
      </c>
      <c r="W18" s="57">
        <f t="shared" si="1"/>
        <v>240</v>
      </c>
      <c r="X18" s="40">
        <f t="shared" si="1"/>
        <v>684</v>
      </c>
      <c r="Y18" s="58">
        <f t="shared" si="1"/>
        <v>7777</v>
      </c>
      <c r="Z18" s="13" t="s">
        <v>62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7" sqref="V17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59</v>
      </c>
      <c r="C3" s="18" t="s">
        <v>31</v>
      </c>
      <c r="D3" s="18" t="s">
        <v>33</v>
      </c>
      <c r="E3" s="18" t="s">
        <v>34</v>
      </c>
      <c r="F3" s="18" t="s">
        <v>35</v>
      </c>
      <c r="G3" s="18" t="s">
        <v>37</v>
      </c>
      <c r="H3" s="18" t="s">
        <v>38</v>
      </c>
      <c r="I3" s="18" t="s">
        <v>39</v>
      </c>
      <c r="J3" s="18" t="s">
        <v>40</v>
      </c>
      <c r="K3" s="18" t="s">
        <v>41</v>
      </c>
      <c r="L3" s="18" t="s">
        <v>42</v>
      </c>
      <c r="M3" s="18" t="s">
        <v>43</v>
      </c>
      <c r="N3" s="18" t="s">
        <v>44</v>
      </c>
      <c r="O3" s="18" t="s">
        <v>45</v>
      </c>
      <c r="P3" s="18" t="s">
        <v>47</v>
      </c>
      <c r="Q3" s="18" t="s">
        <v>51</v>
      </c>
      <c r="R3" s="18" t="s">
        <v>65</v>
      </c>
      <c r="S3" s="18" t="s">
        <v>68</v>
      </c>
      <c r="T3" s="19" t="s">
        <v>66</v>
      </c>
      <c r="U3" s="19" t="s">
        <v>67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3">
        <v>0</v>
      </c>
      <c r="U4" s="53">
        <v>0</v>
      </c>
      <c r="V4" s="67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 t="s">
        <v>4</v>
      </c>
      <c r="AA4" s="42"/>
    </row>
    <row r="5" spans="1:27" ht="34.5" customHeight="1">
      <c r="A5" s="5" t="s">
        <v>9</v>
      </c>
      <c r="B5" s="22">
        <v>772</v>
      </c>
      <c r="C5" s="54">
        <v>14</v>
      </c>
      <c r="D5" s="54">
        <v>6</v>
      </c>
      <c r="E5" s="54">
        <v>10</v>
      </c>
      <c r="F5" s="54">
        <v>1</v>
      </c>
      <c r="G5" s="54">
        <v>4</v>
      </c>
      <c r="H5" s="54">
        <v>9</v>
      </c>
      <c r="I5" s="54">
        <v>10</v>
      </c>
      <c r="J5" s="54">
        <v>5</v>
      </c>
      <c r="K5" s="54">
        <v>10</v>
      </c>
      <c r="L5" s="54">
        <v>17</v>
      </c>
      <c r="M5" s="54">
        <v>12</v>
      </c>
      <c r="N5" s="54">
        <v>13</v>
      </c>
      <c r="O5" s="54">
        <v>1</v>
      </c>
      <c r="P5" s="54">
        <v>7</v>
      </c>
      <c r="Q5" s="54">
        <v>9</v>
      </c>
      <c r="R5" s="54">
        <v>5</v>
      </c>
      <c r="S5" s="54">
        <v>2</v>
      </c>
      <c r="T5" s="53">
        <v>6</v>
      </c>
      <c r="U5" s="53">
        <v>2</v>
      </c>
      <c r="V5" s="67">
        <v>813</v>
      </c>
      <c r="W5" s="35">
        <v>27</v>
      </c>
      <c r="X5" s="38">
        <v>83</v>
      </c>
      <c r="Y5" s="48">
        <f t="shared" si="0"/>
        <v>923</v>
      </c>
      <c r="Z5" s="6" t="s">
        <v>5</v>
      </c>
      <c r="AA5" s="42"/>
    </row>
    <row r="6" spans="1:27" ht="34.5" customHeight="1">
      <c r="A6" s="5" t="s">
        <v>10</v>
      </c>
      <c r="B6" s="22">
        <v>375</v>
      </c>
      <c r="C6" s="54">
        <v>4</v>
      </c>
      <c r="D6" s="54">
        <v>7</v>
      </c>
      <c r="E6" s="54">
        <v>5</v>
      </c>
      <c r="F6" s="54">
        <v>5</v>
      </c>
      <c r="G6" s="54">
        <v>19</v>
      </c>
      <c r="H6" s="54">
        <v>9</v>
      </c>
      <c r="I6" s="54">
        <v>12</v>
      </c>
      <c r="J6" s="54">
        <v>2</v>
      </c>
      <c r="K6" s="54">
        <v>4</v>
      </c>
      <c r="L6" s="54">
        <v>1</v>
      </c>
      <c r="M6" s="54">
        <v>1</v>
      </c>
      <c r="N6" s="54">
        <v>4</v>
      </c>
      <c r="O6" s="54">
        <v>8</v>
      </c>
      <c r="P6" s="54">
        <v>20</v>
      </c>
      <c r="Q6" s="54">
        <v>9</v>
      </c>
      <c r="R6" s="54">
        <v>6</v>
      </c>
      <c r="S6" s="54">
        <v>2</v>
      </c>
      <c r="T6" s="53">
        <v>4</v>
      </c>
      <c r="U6" s="53">
        <v>1</v>
      </c>
      <c r="V6" s="67">
        <v>435</v>
      </c>
      <c r="W6" s="35">
        <v>6</v>
      </c>
      <c r="X6" s="38">
        <v>61</v>
      </c>
      <c r="Y6" s="48">
        <f t="shared" si="0"/>
        <v>502</v>
      </c>
      <c r="Z6" s="61" t="s">
        <v>36</v>
      </c>
      <c r="AA6" s="43"/>
    </row>
    <row r="7" spans="1:27" ht="34.5" customHeight="1">
      <c r="A7" s="5" t="s">
        <v>21</v>
      </c>
      <c r="B7" s="22">
        <v>828</v>
      </c>
      <c r="C7" s="54">
        <v>14</v>
      </c>
      <c r="D7" s="54">
        <v>20</v>
      </c>
      <c r="E7" s="54">
        <v>3</v>
      </c>
      <c r="F7" s="54">
        <v>2</v>
      </c>
      <c r="G7" s="54">
        <v>4</v>
      </c>
      <c r="H7" s="54">
        <v>8</v>
      </c>
      <c r="I7" s="54">
        <v>10</v>
      </c>
      <c r="J7" s="54">
        <v>8</v>
      </c>
      <c r="K7" s="54">
        <v>6</v>
      </c>
      <c r="L7" s="54">
        <v>15</v>
      </c>
      <c r="M7" s="54">
        <v>12</v>
      </c>
      <c r="N7" s="54">
        <v>13</v>
      </c>
      <c r="O7" s="54">
        <v>3</v>
      </c>
      <c r="P7" s="54">
        <v>2</v>
      </c>
      <c r="Q7" s="54">
        <v>18</v>
      </c>
      <c r="R7" s="54">
        <v>3</v>
      </c>
      <c r="S7" s="54">
        <v>1</v>
      </c>
      <c r="T7" s="53">
        <v>3</v>
      </c>
      <c r="U7" s="53">
        <v>2</v>
      </c>
      <c r="V7" s="67">
        <v>881</v>
      </c>
      <c r="W7" s="35">
        <v>21</v>
      </c>
      <c r="X7" s="38">
        <v>76</v>
      </c>
      <c r="Y7" s="47">
        <f t="shared" si="0"/>
        <v>978</v>
      </c>
      <c r="Z7" s="6" t="s">
        <v>7</v>
      </c>
      <c r="AA7" s="42"/>
    </row>
    <row r="8" spans="1:27" ht="34.5" customHeight="1">
      <c r="A8" s="17" t="s">
        <v>11</v>
      </c>
      <c r="B8" s="22">
        <v>524</v>
      </c>
      <c r="C8" s="54">
        <v>12</v>
      </c>
      <c r="D8" s="54">
        <v>6</v>
      </c>
      <c r="E8" s="54">
        <v>5</v>
      </c>
      <c r="F8" s="54">
        <v>2</v>
      </c>
      <c r="G8" s="54">
        <v>4</v>
      </c>
      <c r="H8" s="54">
        <v>3</v>
      </c>
      <c r="I8" s="54">
        <v>7</v>
      </c>
      <c r="J8" s="54">
        <v>2</v>
      </c>
      <c r="K8" s="54">
        <v>5</v>
      </c>
      <c r="L8" s="54">
        <v>11</v>
      </c>
      <c r="M8" s="54">
        <v>8</v>
      </c>
      <c r="N8" s="54">
        <v>8</v>
      </c>
      <c r="O8" s="54">
        <v>6</v>
      </c>
      <c r="P8" s="54">
        <v>3</v>
      </c>
      <c r="Q8" s="54">
        <v>0</v>
      </c>
      <c r="R8" s="54">
        <v>8</v>
      </c>
      <c r="S8" s="54">
        <v>1</v>
      </c>
      <c r="T8" s="53">
        <v>0</v>
      </c>
      <c r="U8" s="53">
        <v>1</v>
      </c>
      <c r="V8" s="32">
        <v>545</v>
      </c>
      <c r="W8" s="36">
        <v>21</v>
      </c>
      <c r="X8" s="39">
        <v>49</v>
      </c>
      <c r="Y8" s="47">
        <f t="shared" si="0"/>
        <v>615</v>
      </c>
      <c r="Z8" s="62"/>
      <c r="AA8" s="43"/>
    </row>
    <row r="9" spans="1:27" ht="34.5" customHeight="1">
      <c r="A9" s="17" t="s">
        <v>12</v>
      </c>
      <c r="B9" s="22">
        <v>371</v>
      </c>
      <c r="C9" s="54">
        <v>8</v>
      </c>
      <c r="D9" s="54">
        <v>4</v>
      </c>
      <c r="E9" s="54">
        <v>10</v>
      </c>
      <c r="F9" s="54">
        <v>6</v>
      </c>
      <c r="G9" s="54">
        <v>3</v>
      </c>
      <c r="H9" s="54">
        <v>0</v>
      </c>
      <c r="I9" s="54">
        <v>8</v>
      </c>
      <c r="J9" s="54">
        <v>1</v>
      </c>
      <c r="K9" s="54">
        <v>2</v>
      </c>
      <c r="L9" s="54">
        <v>2</v>
      </c>
      <c r="M9" s="54">
        <v>7</v>
      </c>
      <c r="N9" s="54">
        <v>7</v>
      </c>
      <c r="O9" s="54">
        <v>6</v>
      </c>
      <c r="P9" s="54">
        <v>6</v>
      </c>
      <c r="Q9" s="54">
        <v>9</v>
      </c>
      <c r="R9" s="54">
        <v>3</v>
      </c>
      <c r="S9" s="54">
        <v>1</v>
      </c>
      <c r="T9" s="53">
        <v>0</v>
      </c>
      <c r="U9" s="53">
        <v>1</v>
      </c>
      <c r="V9" s="32">
        <v>389</v>
      </c>
      <c r="W9" s="36">
        <v>20</v>
      </c>
      <c r="X9" s="39">
        <v>44</v>
      </c>
      <c r="Y9" s="47">
        <f t="shared" si="0"/>
        <v>453</v>
      </c>
      <c r="Z9" s="62"/>
      <c r="AA9" s="43"/>
    </row>
    <row r="10" spans="1:27" ht="34.5" customHeight="1">
      <c r="A10" s="17" t="s">
        <v>13</v>
      </c>
      <c r="B10" s="22">
        <v>665</v>
      </c>
      <c r="C10" s="54">
        <v>8</v>
      </c>
      <c r="D10" s="54">
        <v>13</v>
      </c>
      <c r="E10" s="54">
        <v>8</v>
      </c>
      <c r="F10" s="54">
        <v>9</v>
      </c>
      <c r="G10" s="54">
        <v>5</v>
      </c>
      <c r="H10" s="54">
        <v>5</v>
      </c>
      <c r="I10" s="54">
        <v>12</v>
      </c>
      <c r="J10" s="54">
        <v>1</v>
      </c>
      <c r="K10" s="54">
        <v>1</v>
      </c>
      <c r="L10" s="54">
        <v>5</v>
      </c>
      <c r="M10" s="54">
        <v>12</v>
      </c>
      <c r="N10" s="54">
        <v>8</v>
      </c>
      <c r="O10" s="54">
        <v>17</v>
      </c>
      <c r="P10" s="54">
        <v>12</v>
      </c>
      <c r="Q10" s="54">
        <v>9</v>
      </c>
      <c r="R10" s="54">
        <v>8</v>
      </c>
      <c r="S10" s="54">
        <v>1</v>
      </c>
      <c r="T10" s="53">
        <v>1</v>
      </c>
      <c r="U10" s="53">
        <v>1</v>
      </c>
      <c r="V10" s="32">
        <v>703</v>
      </c>
      <c r="W10" s="36">
        <v>23</v>
      </c>
      <c r="X10" s="39">
        <v>72</v>
      </c>
      <c r="Y10" s="47">
        <f t="shared" si="0"/>
        <v>798</v>
      </c>
      <c r="Z10" s="6" t="s">
        <v>3</v>
      </c>
      <c r="AA10" s="42"/>
    </row>
    <row r="11" spans="1:27" ht="34.5" customHeight="1">
      <c r="A11" s="17" t="s">
        <v>14</v>
      </c>
      <c r="B11" s="22">
        <v>446</v>
      </c>
      <c r="C11" s="54">
        <v>6</v>
      </c>
      <c r="D11" s="54">
        <v>9</v>
      </c>
      <c r="E11" s="54">
        <v>13</v>
      </c>
      <c r="F11" s="54">
        <v>3</v>
      </c>
      <c r="G11" s="54">
        <v>2</v>
      </c>
      <c r="H11" s="54">
        <v>2</v>
      </c>
      <c r="I11" s="54">
        <v>12</v>
      </c>
      <c r="J11" s="54">
        <v>1</v>
      </c>
      <c r="K11" s="54">
        <v>1</v>
      </c>
      <c r="L11" s="54">
        <v>3</v>
      </c>
      <c r="M11" s="54">
        <v>8</v>
      </c>
      <c r="N11" s="54">
        <v>8</v>
      </c>
      <c r="O11" s="54">
        <v>6</v>
      </c>
      <c r="P11" s="54">
        <v>5</v>
      </c>
      <c r="Q11" s="54">
        <v>6</v>
      </c>
      <c r="R11" s="54">
        <v>7</v>
      </c>
      <c r="S11" s="54">
        <v>1</v>
      </c>
      <c r="T11" s="53">
        <v>2</v>
      </c>
      <c r="U11" s="53">
        <v>0</v>
      </c>
      <c r="V11" s="32">
        <v>472</v>
      </c>
      <c r="W11" s="36">
        <v>22</v>
      </c>
      <c r="X11" s="39">
        <v>47</v>
      </c>
      <c r="Y11" s="47">
        <f t="shared" si="0"/>
        <v>541</v>
      </c>
      <c r="Z11" s="9"/>
      <c r="AA11" s="44"/>
    </row>
    <row r="12" spans="1:27" ht="34.5" customHeight="1">
      <c r="A12" s="17" t="s">
        <v>15</v>
      </c>
      <c r="B12" s="22">
        <v>454</v>
      </c>
      <c r="C12" s="54">
        <v>8</v>
      </c>
      <c r="D12" s="54">
        <v>3</v>
      </c>
      <c r="E12" s="54">
        <v>2</v>
      </c>
      <c r="F12" s="54">
        <v>5</v>
      </c>
      <c r="G12" s="54">
        <v>0</v>
      </c>
      <c r="H12" s="54">
        <v>2</v>
      </c>
      <c r="I12" s="54">
        <v>6</v>
      </c>
      <c r="J12" s="54">
        <v>3</v>
      </c>
      <c r="K12" s="54">
        <v>6</v>
      </c>
      <c r="L12" s="54">
        <v>8</v>
      </c>
      <c r="M12" s="54">
        <v>5</v>
      </c>
      <c r="N12" s="54">
        <v>4</v>
      </c>
      <c r="O12" s="54">
        <v>5</v>
      </c>
      <c r="P12" s="54">
        <v>1</v>
      </c>
      <c r="Q12" s="54">
        <v>3</v>
      </c>
      <c r="R12" s="54">
        <v>2</v>
      </c>
      <c r="S12" s="54">
        <v>1</v>
      </c>
      <c r="T12" s="53">
        <v>1</v>
      </c>
      <c r="U12" s="53">
        <v>2</v>
      </c>
      <c r="V12" s="32">
        <v>376</v>
      </c>
      <c r="W12" s="36">
        <v>7</v>
      </c>
      <c r="X12" s="39">
        <v>36</v>
      </c>
      <c r="Y12" s="47">
        <f t="shared" si="0"/>
        <v>419</v>
      </c>
      <c r="Z12" s="7"/>
      <c r="AA12" s="43"/>
    </row>
    <row r="13" spans="1:27" ht="34.5" customHeight="1">
      <c r="A13" s="17" t="s">
        <v>16</v>
      </c>
      <c r="B13" s="22">
        <v>501</v>
      </c>
      <c r="C13" s="54">
        <v>6</v>
      </c>
      <c r="D13" s="54">
        <v>10</v>
      </c>
      <c r="E13" s="54">
        <v>10</v>
      </c>
      <c r="F13" s="54">
        <v>3</v>
      </c>
      <c r="G13" s="54">
        <v>10</v>
      </c>
      <c r="H13" s="54">
        <v>4</v>
      </c>
      <c r="I13" s="54">
        <v>16</v>
      </c>
      <c r="J13" s="54">
        <v>1</v>
      </c>
      <c r="K13" s="54">
        <v>1</v>
      </c>
      <c r="L13" s="54">
        <v>2</v>
      </c>
      <c r="M13" s="54">
        <v>2</v>
      </c>
      <c r="N13" s="54">
        <v>7</v>
      </c>
      <c r="O13" s="54">
        <v>13</v>
      </c>
      <c r="P13" s="54">
        <v>13</v>
      </c>
      <c r="Q13" s="54">
        <v>10</v>
      </c>
      <c r="R13" s="54">
        <v>8</v>
      </c>
      <c r="S13" s="54">
        <v>0</v>
      </c>
      <c r="T13" s="53">
        <v>0</v>
      </c>
      <c r="U13" s="53">
        <v>1</v>
      </c>
      <c r="V13" s="32">
        <v>543</v>
      </c>
      <c r="W13" s="36">
        <v>16</v>
      </c>
      <c r="X13" s="39">
        <v>57</v>
      </c>
      <c r="Y13" s="47">
        <f t="shared" si="0"/>
        <v>616</v>
      </c>
      <c r="Z13" s="9"/>
      <c r="AA13" s="44"/>
    </row>
    <row r="14" spans="1:27" ht="34.5" customHeight="1">
      <c r="A14" s="17" t="s">
        <v>17</v>
      </c>
      <c r="B14" s="22">
        <v>869</v>
      </c>
      <c r="C14" s="54">
        <v>5</v>
      </c>
      <c r="D14" s="54">
        <v>12</v>
      </c>
      <c r="E14" s="54">
        <v>8</v>
      </c>
      <c r="F14" s="54">
        <v>11</v>
      </c>
      <c r="G14" s="54">
        <v>3</v>
      </c>
      <c r="H14" s="54">
        <v>1</v>
      </c>
      <c r="I14" s="54">
        <v>18</v>
      </c>
      <c r="J14" s="54">
        <v>2</v>
      </c>
      <c r="K14" s="54">
        <v>5</v>
      </c>
      <c r="L14" s="54">
        <v>13</v>
      </c>
      <c r="M14" s="54">
        <v>9</v>
      </c>
      <c r="N14" s="54">
        <v>9</v>
      </c>
      <c r="O14" s="54">
        <v>15</v>
      </c>
      <c r="P14" s="54">
        <v>11</v>
      </c>
      <c r="Q14" s="54">
        <v>4</v>
      </c>
      <c r="R14" s="54">
        <v>6</v>
      </c>
      <c r="S14" s="54">
        <v>1</v>
      </c>
      <c r="T14" s="53">
        <v>2</v>
      </c>
      <c r="U14" s="53">
        <v>1</v>
      </c>
      <c r="V14" s="32">
        <v>891</v>
      </c>
      <c r="W14" s="36">
        <v>46</v>
      </c>
      <c r="X14" s="39">
        <v>74</v>
      </c>
      <c r="Y14" s="47">
        <f t="shared" si="0"/>
        <v>1011</v>
      </c>
      <c r="Z14" s="6" t="s">
        <v>6</v>
      </c>
      <c r="AA14" s="42"/>
    </row>
    <row r="15" spans="1:27" ht="34.5" customHeight="1">
      <c r="A15" s="17" t="s">
        <v>18</v>
      </c>
      <c r="B15" s="22">
        <v>286</v>
      </c>
      <c r="C15" s="54">
        <v>5</v>
      </c>
      <c r="D15" s="54">
        <v>5</v>
      </c>
      <c r="E15" s="54">
        <v>2</v>
      </c>
      <c r="F15" s="54">
        <v>8</v>
      </c>
      <c r="G15" s="54">
        <v>2</v>
      </c>
      <c r="H15" s="54">
        <v>3</v>
      </c>
      <c r="I15" s="54">
        <v>5</v>
      </c>
      <c r="J15" s="54">
        <v>1</v>
      </c>
      <c r="K15" s="54">
        <v>2</v>
      </c>
      <c r="L15" s="54">
        <v>3</v>
      </c>
      <c r="M15" s="54">
        <v>5</v>
      </c>
      <c r="N15" s="54">
        <v>4</v>
      </c>
      <c r="O15" s="54">
        <v>2</v>
      </c>
      <c r="P15" s="54">
        <v>5</v>
      </c>
      <c r="Q15" s="54">
        <v>4</v>
      </c>
      <c r="R15" s="54">
        <v>2</v>
      </c>
      <c r="S15" s="54">
        <v>0</v>
      </c>
      <c r="T15" s="53">
        <v>1</v>
      </c>
      <c r="U15" s="53">
        <v>1</v>
      </c>
      <c r="V15" s="32">
        <v>295</v>
      </c>
      <c r="W15" s="36">
        <v>19</v>
      </c>
      <c r="X15" s="39">
        <v>29</v>
      </c>
      <c r="Y15" s="47">
        <f t="shared" si="0"/>
        <v>343</v>
      </c>
      <c r="Z15" s="9"/>
      <c r="AA15" s="44"/>
    </row>
    <row r="16" spans="1:27" ht="34.5" customHeight="1">
      <c r="A16" s="5" t="s">
        <v>19</v>
      </c>
      <c r="B16" s="22">
        <v>230</v>
      </c>
      <c r="C16" s="54">
        <v>5</v>
      </c>
      <c r="D16" s="54">
        <v>2</v>
      </c>
      <c r="E16" s="54">
        <v>1</v>
      </c>
      <c r="F16" s="54">
        <v>3</v>
      </c>
      <c r="G16" s="54">
        <v>2</v>
      </c>
      <c r="H16" s="54">
        <v>1</v>
      </c>
      <c r="I16" s="54">
        <v>5</v>
      </c>
      <c r="J16" s="54">
        <v>1</v>
      </c>
      <c r="K16" s="54">
        <v>4</v>
      </c>
      <c r="L16" s="54">
        <v>7</v>
      </c>
      <c r="M16" s="54">
        <v>5</v>
      </c>
      <c r="N16" s="54">
        <v>1</v>
      </c>
      <c r="O16" s="54">
        <v>4</v>
      </c>
      <c r="P16" s="54">
        <v>1</v>
      </c>
      <c r="Q16" s="54">
        <v>1</v>
      </c>
      <c r="R16" s="54">
        <v>8</v>
      </c>
      <c r="S16" s="54">
        <v>0</v>
      </c>
      <c r="T16" s="53">
        <v>0</v>
      </c>
      <c r="U16" s="53">
        <v>1</v>
      </c>
      <c r="V16" s="32">
        <v>241</v>
      </c>
      <c r="W16" s="36">
        <v>7</v>
      </c>
      <c r="X16" s="39">
        <v>32</v>
      </c>
      <c r="Y16" s="47">
        <f t="shared" si="0"/>
        <v>280</v>
      </c>
      <c r="Z16" s="9"/>
      <c r="AA16" s="44"/>
    </row>
    <row r="17" spans="1:27" ht="34.5" customHeight="1" thickBot="1">
      <c r="A17" s="10" t="s">
        <v>20</v>
      </c>
      <c r="B17" s="23">
        <v>239</v>
      </c>
      <c r="C17" s="60">
        <v>5</v>
      </c>
      <c r="D17" s="60">
        <v>1</v>
      </c>
      <c r="E17" s="60">
        <v>1</v>
      </c>
      <c r="F17" s="60">
        <v>7</v>
      </c>
      <c r="G17" s="60">
        <v>2</v>
      </c>
      <c r="H17" s="60">
        <v>1</v>
      </c>
      <c r="I17" s="60">
        <v>4</v>
      </c>
      <c r="J17" s="60">
        <v>2</v>
      </c>
      <c r="K17" s="60">
        <v>3</v>
      </c>
      <c r="L17" s="60">
        <v>3</v>
      </c>
      <c r="M17" s="60">
        <v>4</v>
      </c>
      <c r="N17" s="60">
        <v>4</v>
      </c>
      <c r="O17" s="60">
        <v>4</v>
      </c>
      <c r="P17" s="60">
        <v>4</v>
      </c>
      <c r="Q17" s="60">
        <v>4</v>
      </c>
      <c r="R17" s="60">
        <v>2</v>
      </c>
      <c r="S17" s="60">
        <v>0</v>
      </c>
      <c r="T17" s="55">
        <v>0</v>
      </c>
      <c r="U17" s="55">
        <v>1</v>
      </c>
      <c r="V17" s="33">
        <v>252</v>
      </c>
      <c r="W17" s="37">
        <v>6</v>
      </c>
      <c r="X17" s="40">
        <v>29</v>
      </c>
      <c r="Y17" s="47">
        <f t="shared" si="0"/>
        <v>287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6604</v>
      </c>
      <c r="C18" s="15">
        <f t="shared" si="1"/>
        <v>100</v>
      </c>
      <c r="D18" s="14">
        <f t="shared" si="1"/>
        <v>98</v>
      </c>
      <c r="E18" s="50">
        <f t="shared" si="1"/>
        <v>78</v>
      </c>
      <c r="F18" s="50">
        <f t="shared" si="1"/>
        <v>65</v>
      </c>
      <c r="G18" s="14">
        <f t="shared" si="1"/>
        <v>60</v>
      </c>
      <c r="H18" s="14">
        <f t="shared" si="1"/>
        <v>48</v>
      </c>
      <c r="I18" s="14">
        <f t="shared" si="1"/>
        <v>125</v>
      </c>
      <c r="J18" s="14">
        <f t="shared" si="1"/>
        <v>30</v>
      </c>
      <c r="K18" s="14">
        <f t="shared" si="1"/>
        <v>50</v>
      </c>
      <c r="L18" s="14">
        <f t="shared" si="1"/>
        <v>90</v>
      </c>
      <c r="M18" s="14">
        <f t="shared" si="1"/>
        <v>90</v>
      </c>
      <c r="N18" s="14">
        <f t="shared" si="1"/>
        <v>90</v>
      </c>
      <c r="O18" s="14">
        <f t="shared" si="1"/>
        <v>90</v>
      </c>
      <c r="P18" s="14">
        <f t="shared" si="1"/>
        <v>90</v>
      </c>
      <c r="Q18" s="14">
        <f t="shared" si="1"/>
        <v>86</v>
      </c>
      <c r="R18" s="14">
        <f t="shared" si="1"/>
        <v>68</v>
      </c>
      <c r="S18" s="14">
        <f t="shared" si="1"/>
        <v>11</v>
      </c>
      <c r="T18" s="49">
        <f t="shared" si="1"/>
        <v>20</v>
      </c>
      <c r="U18" s="49">
        <f t="shared" si="1"/>
        <v>15</v>
      </c>
      <c r="V18" s="56">
        <f t="shared" si="1"/>
        <v>6880</v>
      </c>
      <c r="W18" s="57">
        <f t="shared" si="1"/>
        <v>241</v>
      </c>
      <c r="X18" s="40">
        <f t="shared" si="1"/>
        <v>689</v>
      </c>
      <c r="Y18" s="58">
        <f t="shared" si="1"/>
        <v>7810</v>
      </c>
      <c r="Z18" s="13" t="s">
        <v>64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0" sqref="X10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59</v>
      </c>
      <c r="C3" s="18" t="s">
        <v>31</v>
      </c>
      <c r="D3" s="18" t="s">
        <v>33</v>
      </c>
      <c r="E3" s="18" t="s">
        <v>34</v>
      </c>
      <c r="F3" s="18" t="s">
        <v>35</v>
      </c>
      <c r="G3" s="18" t="s">
        <v>37</v>
      </c>
      <c r="H3" s="18" t="s">
        <v>38</v>
      </c>
      <c r="I3" s="18" t="s">
        <v>39</v>
      </c>
      <c r="J3" s="18" t="s">
        <v>40</v>
      </c>
      <c r="K3" s="18" t="s">
        <v>41</v>
      </c>
      <c r="L3" s="18" t="s">
        <v>42</v>
      </c>
      <c r="M3" s="18" t="s">
        <v>43</v>
      </c>
      <c r="N3" s="18" t="s">
        <v>44</v>
      </c>
      <c r="O3" s="18" t="s">
        <v>45</v>
      </c>
      <c r="P3" s="18" t="s">
        <v>47</v>
      </c>
      <c r="Q3" s="18" t="s">
        <v>51</v>
      </c>
      <c r="R3" s="18" t="s">
        <v>56</v>
      </c>
      <c r="S3" s="18" t="s">
        <v>61</v>
      </c>
      <c r="T3" s="18" t="s">
        <v>70</v>
      </c>
      <c r="U3" s="18" t="s">
        <v>71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68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 t="s">
        <v>4</v>
      </c>
      <c r="AA4" s="42"/>
    </row>
    <row r="5" spans="1:27" ht="34.5" customHeight="1">
      <c r="A5" s="5" t="s">
        <v>9</v>
      </c>
      <c r="B5" s="22">
        <v>772</v>
      </c>
      <c r="C5" s="54">
        <v>14</v>
      </c>
      <c r="D5" s="54">
        <v>6</v>
      </c>
      <c r="E5" s="54">
        <v>10</v>
      </c>
      <c r="F5" s="54">
        <v>1</v>
      </c>
      <c r="G5" s="54">
        <v>4</v>
      </c>
      <c r="H5" s="54">
        <v>9</v>
      </c>
      <c r="I5" s="54">
        <v>10</v>
      </c>
      <c r="J5" s="54">
        <v>5</v>
      </c>
      <c r="K5" s="54">
        <v>10</v>
      </c>
      <c r="L5" s="54">
        <v>17</v>
      </c>
      <c r="M5" s="54">
        <v>12</v>
      </c>
      <c r="N5" s="54">
        <v>13</v>
      </c>
      <c r="O5" s="54">
        <v>1</v>
      </c>
      <c r="P5" s="54">
        <v>7</v>
      </c>
      <c r="Q5" s="54">
        <v>9</v>
      </c>
      <c r="R5" s="54">
        <v>5</v>
      </c>
      <c r="S5" s="54">
        <v>2</v>
      </c>
      <c r="T5" s="54">
        <v>6</v>
      </c>
      <c r="U5" s="54">
        <v>2</v>
      </c>
      <c r="V5" s="68">
        <v>821</v>
      </c>
      <c r="W5" s="35">
        <v>27</v>
      </c>
      <c r="X5" s="38">
        <v>75</v>
      </c>
      <c r="Y5" s="48">
        <f t="shared" si="0"/>
        <v>923</v>
      </c>
      <c r="Z5" s="6" t="s">
        <v>5</v>
      </c>
      <c r="AA5" s="42"/>
    </row>
    <row r="6" spans="1:27" ht="34.5" customHeight="1">
      <c r="A6" s="5" t="s">
        <v>10</v>
      </c>
      <c r="B6" s="22">
        <v>375</v>
      </c>
      <c r="C6" s="54">
        <v>4</v>
      </c>
      <c r="D6" s="54">
        <v>7</v>
      </c>
      <c r="E6" s="54">
        <v>5</v>
      </c>
      <c r="F6" s="54">
        <v>5</v>
      </c>
      <c r="G6" s="54">
        <v>19</v>
      </c>
      <c r="H6" s="54">
        <v>9</v>
      </c>
      <c r="I6" s="54">
        <v>12</v>
      </c>
      <c r="J6" s="54">
        <v>2</v>
      </c>
      <c r="K6" s="54">
        <v>4</v>
      </c>
      <c r="L6" s="54">
        <v>1</v>
      </c>
      <c r="M6" s="54">
        <v>1</v>
      </c>
      <c r="N6" s="54">
        <v>4</v>
      </c>
      <c r="O6" s="54">
        <v>8</v>
      </c>
      <c r="P6" s="54">
        <v>20</v>
      </c>
      <c r="Q6" s="54">
        <v>9</v>
      </c>
      <c r="R6" s="54">
        <v>6</v>
      </c>
      <c r="S6" s="54">
        <v>2</v>
      </c>
      <c r="T6" s="54">
        <v>4</v>
      </c>
      <c r="U6" s="54">
        <v>1</v>
      </c>
      <c r="V6" s="68">
        <v>438</v>
      </c>
      <c r="W6" s="35">
        <v>6</v>
      </c>
      <c r="X6" s="38">
        <v>58</v>
      </c>
      <c r="Y6" s="48">
        <f t="shared" si="0"/>
        <v>502</v>
      </c>
      <c r="Z6" s="61" t="s">
        <v>36</v>
      </c>
      <c r="AA6" s="43"/>
    </row>
    <row r="7" spans="1:27" ht="34.5" customHeight="1">
      <c r="A7" s="5" t="s">
        <v>21</v>
      </c>
      <c r="B7" s="22">
        <v>828</v>
      </c>
      <c r="C7" s="54">
        <v>14</v>
      </c>
      <c r="D7" s="54">
        <v>20</v>
      </c>
      <c r="E7" s="54">
        <v>3</v>
      </c>
      <c r="F7" s="54">
        <v>2</v>
      </c>
      <c r="G7" s="54">
        <v>4</v>
      </c>
      <c r="H7" s="54">
        <v>8</v>
      </c>
      <c r="I7" s="54">
        <v>10</v>
      </c>
      <c r="J7" s="54">
        <v>8</v>
      </c>
      <c r="K7" s="54">
        <v>6</v>
      </c>
      <c r="L7" s="54">
        <v>15</v>
      </c>
      <c r="M7" s="54">
        <v>12</v>
      </c>
      <c r="N7" s="54">
        <v>13</v>
      </c>
      <c r="O7" s="54">
        <v>3</v>
      </c>
      <c r="P7" s="54">
        <v>2</v>
      </c>
      <c r="Q7" s="54">
        <v>18</v>
      </c>
      <c r="R7" s="54">
        <v>3</v>
      </c>
      <c r="S7" s="54">
        <v>1</v>
      </c>
      <c r="T7" s="54">
        <v>3</v>
      </c>
      <c r="U7" s="54">
        <v>2</v>
      </c>
      <c r="V7" s="68">
        <v>891</v>
      </c>
      <c r="W7" s="35">
        <v>21</v>
      </c>
      <c r="X7" s="38">
        <v>66</v>
      </c>
      <c r="Y7" s="47">
        <f t="shared" si="0"/>
        <v>978</v>
      </c>
      <c r="Z7" s="6" t="s">
        <v>7</v>
      </c>
      <c r="AA7" s="42"/>
    </row>
    <row r="8" spans="1:27" ht="34.5" customHeight="1">
      <c r="A8" s="17" t="s">
        <v>11</v>
      </c>
      <c r="B8" s="22">
        <v>524</v>
      </c>
      <c r="C8" s="54">
        <v>12</v>
      </c>
      <c r="D8" s="54">
        <v>6</v>
      </c>
      <c r="E8" s="54">
        <v>5</v>
      </c>
      <c r="F8" s="54">
        <v>2</v>
      </c>
      <c r="G8" s="54">
        <v>4</v>
      </c>
      <c r="H8" s="54">
        <v>3</v>
      </c>
      <c r="I8" s="54">
        <v>7</v>
      </c>
      <c r="J8" s="54">
        <v>2</v>
      </c>
      <c r="K8" s="54">
        <v>5</v>
      </c>
      <c r="L8" s="54">
        <v>11</v>
      </c>
      <c r="M8" s="54">
        <v>8</v>
      </c>
      <c r="N8" s="54">
        <v>8</v>
      </c>
      <c r="O8" s="54">
        <v>6</v>
      </c>
      <c r="P8" s="54">
        <v>3</v>
      </c>
      <c r="Q8" s="54">
        <v>0</v>
      </c>
      <c r="R8" s="54">
        <v>8</v>
      </c>
      <c r="S8" s="54">
        <v>1</v>
      </c>
      <c r="T8" s="54">
        <v>0</v>
      </c>
      <c r="U8" s="54">
        <v>1</v>
      </c>
      <c r="V8" s="32">
        <v>550</v>
      </c>
      <c r="W8" s="36">
        <v>21</v>
      </c>
      <c r="X8" s="39">
        <v>44</v>
      </c>
      <c r="Y8" s="47">
        <f t="shared" si="0"/>
        <v>615</v>
      </c>
      <c r="Z8" s="62"/>
      <c r="AA8" s="43"/>
    </row>
    <row r="9" spans="1:27" ht="34.5" customHeight="1">
      <c r="A9" s="17" t="s">
        <v>12</v>
      </c>
      <c r="B9" s="22">
        <v>371</v>
      </c>
      <c r="C9" s="54">
        <v>8</v>
      </c>
      <c r="D9" s="54">
        <v>4</v>
      </c>
      <c r="E9" s="54">
        <v>10</v>
      </c>
      <c r="F9" s="54">
        <v>6</v>
      </c>
      <c r="G9" s="54">
        <v>3</v>
      </c>
      <c r="H9" s="54">
        <v>0</v>
      </c>
      <c r="I9" s="54">
        <v>8</v>
      </c>
      <c r="J9" s="54">
        <v>1</v>
      </c>
      <c r="K9" s="54">
        <v>2</v>
      </c>
      <c r="L9" s="54">
        <v>2</v>
      </c>
      <c r="M9" s="54">
        <v>7</v>
      </c>
      <c r="N9" s="54">
        <v>7</v>
      </c>
      <c r="O9" s="54">
        <v>6</v>
      </c>
      <c r="P9" s="54">
        <v>6</v>
      </c>
      <c r="Q9" s="54">
        <v>9</v>
      </c>
      <c r="R9" s="54">
        <v>3</v>
      </c>
      <c r="S9" s="54">
        <v>1</v>
      </c>
      <c r="T9" s="54">
        <v>0</v>
      </c>
      <c r="U9" s="54">
        <v>1</v>
      </c>
      <c r="V9" s="32">
        <v>391</v>
      </c>
      <c r="W9" s="36">
        <v>20</v>
      </c>
      <c r="X9" s="39">
        <v>42</v>
      </c>
      <c r="Y9" s="47">
        <f t="shared" si="0"/>
        <v>453</v>
      </c>
      <c r="Z9" s="62"/>
      <c r="AA9" s="43"/>
    </row>
    <row r="10" spans="1:27" ht="34.5" customHeight="1">
      <c r="A10" s="17" t="s">
        <v>13</v>
      </c>
      <c r="B10" s="22">
        <v>665</v>
      </c>
      <c r="C10" s="54">
        <v>8</v>
      </c>
      <c r="D10" s="54">
        <v>13</v>
      </c>
      <c r="E10" s="54">
        <v>8</v>
      </c>
      <c r="F10" s="54">
        <v>9</v>
      </c>
      <c r="G10" s="54">
        <v>5</v>
      </c>
      <c r="H10" s="54">
        <v>5</v>
      </c>
      <c r="I10" s="54">
        <v>12</v>
      </c>
      <c r="J10" s="54">
        <v>1</v>
      </c>
      <c r="K10" s="54">
        <v>1</v>
      </c>
      <c r="L10" s="54">
        <v>5</v>
      </c>
      <c r="M10" s="54">
        <v>12</v>
      </c>
      <c r="N10" s="54">
        <v>8</v>
      </c>
      <c r="O10" s="54">
        <v>17</v>
      </c>
      <c r="P10" s="54">
        <v>12</v>
      </c>
      <c r="Q10" s="54">
        <v>9</v>
      </c>
      <c r="R10" s="54">
        <v>8</v>
      </c>
      <c r="S10" s="54">
        <v>1</v>
      </c>
      <c r="T10" s="54">
        <v>1</v>
      </c>
      <c r="U10" s="54">
        <v>1</v>
      </c>
      <c r="V10" s="32">
        <v>705</v>
      </c>
      <c r="W10" s="36">
        <v>23</v>
      </c>
      <c r="X10" s="39">
        <v>70</v>
      </c>
      <c r="Y10" s="47">
        <f t="shared" si="0"/>
        <v>798</v>
      </c>
      <c r="Z10" s="6" t="s">
        <v>3</v>
      </c>
      <c r="AA10" s="42"/>
    </row>
    <row r="11" spans="1:27" ht="34.5" customHeight="1">
      <c r="A11" s="17" t="s">
        <v>14</v>
      </c>
      <c r="B11" s="22">
        <v>446</v>
      </c>
      <c r="C11" s="54">
        <v>6</v>
      </c>
      <c r="D11" s="54">
        <v>9</v>
      </c>
      <c r="E11" s="54">
        <v>13</v>
      </c>
      <c r="F11" s="54">
        <v>3</v>
      </c>
      <c r="G11" s="54">
        <v>2</v>
      </c>
      <c r="H11" s="54">
        <v>2</v>
      </c>
      <c r="I11" s="54">
        <v>12</v>
      </c>
      <c r="J11" s="54">
        <v>1</v>
      </c>
      <c r="K11" s="54">
        <v>1</v>
      </c>
      <c r="L11" s="54">
        <v>3</v>
      </c>
      <c r="M11" s="54">
        <v>8</v>
      </c>
      <c r="N11" s="54">
        <v>8</v>
      </c>
      <c r="O11" s="54">
        <v>6</v>
      </c>
      <c r="P11" s="54">
        <v>5</v>
      </c>
      <c r="Q11" s="54">
        <v>6</v>
      </c>
      <c r="R11" s="54">
        <v>7</v>
      </c>
      <c r="S11" s="54">
        <v>1</v>
      </c>
      <c r="T11" s="54">
        <v>2</v>
      </c>
      <c r="U11" s="54">
        <v>0</v>
      </c>
      <c r="V11" s="32">
        <v>475</v>
      </c>
      <c r="W11" s="36">
        <v>22</v>
      </c>
      <c r="X11" s="39">
        <v>44</v>
      </c>
      <c r="Y11" s="47">
        <f t="shared" si="0"/>
        <v>541</v>
      </c>
      <c r="Z11" s="9"/>
      <c r="AA11" s="44"/>
    </row>
    <row r="12" spans="1:27" ht="34.5" customHeight="1">
      <c r="A12" s="17" t="s">
        <v>15</v>
      </c>
      <c r="B12" s="22">
        <v>454</v>
      </c>
      <c r="C12" s="54">
        <v>8</v>
      </c>
      <c r="D12" s="54">
        <v>3</v>
      </c>
      <c r="E12" s="54">
        <v>2</v>
      </c>
      <c r="F12" s="54">
        <v>5</v>
      </c>
      <c r="G12" s="54">
        <v>0</v>
      </c>
      <c r="H12" s="54">
        <v>2</v>
      </c>
      <c r="I12" s="54">
        <v>6</v>
      </c>
      <c r="J12" s="54">
        <v>3</v>
      </c>
      <c r="K12" s="54">
        <v>6</v>
      </c>
      <c r="L12" s="54">
        <v>8</v>
      </c>
      <c r="M12" s="54">
        <v>5</v>
      </c>
      <c r="N12" s="54">
        <v>4</v>
      </c>
      <c r="O12" s="54">
        <v>5</v>
      </c>
      <c r="P12" s="54">
        <v>1</v>
      </c>
      <c r="Q12" s="54">
        <v>3</v>
      </c>
      <c r="R12" s="54">
        <v>2</v>
      </c>
      <c r="S12" s="54">
        <v>1</v>
      </c>
      <c r="T12" s="54">
        <v>1</v>
      </c>
      <c r="U12" s="54">
        <v>2</v>
      </c>
      <c r="V12" s="32">
        <v>385</v>
      </c>
      <c r="W12" s="36">
        <v>7</v>
      </c>
      <c r="X12" s="39">
        <v>27</v>
      </c>
      <c r="Y12" s="47">
        <f t="shared" si="0"/>
        <v>419</v>
      </c>
      <c r="Z12" s="7"/>
      <c r="AA12" s="43"/>
    </row>
    <row r="13" spans="1:27" ht="34.5" customHeight="1">
      <c r="A13" s="17" t="s">
        <v>16</v>
      </c>
      <c r="B13" s="22">
        <v>501</v>
      </c>
      <c r="C13" s="54">
        <v>6</v>
      </c>
      <c r="D13" s="54">
        <v>10</v>
      </c>
      <c r="E13" s="54">
        <v>10</v>
      </c>
      <c r="F13" s="54">
        <v>3</v>
      </c>
      <c r="G13" s="54">
        <v>10</v>
      </c>
      <c r="H13" s="54">
        <v>4</v>
      </c>
      <c r="I13" s="54">
        <v>16</v>
      </c>
      <c r="J13" s="54">
        <v>1</v>
      </c>
      <c r="K13" s="54">
        <v>1</v>
      </c>
      <c r="L13" s="54">
        <v>2</v>
      </c>
      <c r="M13" s="54">
        <v>2</v>
      </c>
      <c r="N13" s="54">
        <v>7</v>
      </c>
      <c r="O13" s="54">
        <v>13</v>
      </c>
      <c r="P13" s="54">
        <v>13</v>
      </c>
      <c r="Q13" s="54">
        <v>10</v>
      </c>
      <c r="R13" s="54">
        <v>8</v>
      </c>
      <c r="S13" s="54">
        <v>0</v>
      </c>
      <c r="T13" s="54">
        <v>0</v>
      </c>
      <c r="U13" s="54">
        <v>1</v>
      </c>
      <c r="V13" s="32">
        <v>545</v>
      </c>
      <c r="W13" s="36">
        <v>16</v>
      </c>
      <c r="X13" s="39">
        <v>54</v>
      </c>
      <c r="Y13" s="47">
        <f t="shared" si="0"/>
        <v>615</v>
      </c>
      <c r="Z13" s="9"/>
      <c r="AA13" s="44"/>
    </row>
    <row r="14" spans="1:27" ht="34.5" customHeight="1">
      <c r="A14" s="17" t="s">
        <v>17</v>
      </c>
      <c r="B14" s="22">
        <v>869</v>
      </c>
      <c r="C14" s="54">
        <v>5</v>
      </c>
      <c r="D14" s="54">
        <v>12</v>
      </c>
      <c r="E14" s="54">
        <v>8</v>
      </c>
      <c r="F14" s="54">
        <v>11</v>
      </c>
      <c r="G14" s="54">
        <v>3</v>
      </c>
      <c r="H14" s="54">
        <v>1</v>
      </c>
      <c r="I14" s="54">
        <v>18</v>
      </c>
      <c r="J14" s="54">
        <v>2</v>
      </c>
      <c r="K14" s="54">
        <v>5</v>
      </c>
      <c r="L14" s="54">
        <v>13</v>
      </c>
      <c r="M14" s="54">
        <v>9</v>
      </c>
      <c r="N14" s="54">
        <v>9</v>
      </c>
      <c r="O14" s="54">
        <v>15</v>
      </c>
      <c r="P14" s="54">
        <v>11</v>
      </c>
      <c r="Q14" s="54">
        <v>4</v>
      </c>
      <c r="R14" s="54">
        <v>6</v>
      </c>
      <c r="S14" s="54">
        <v>1</v>
      </c>
      <c r="T14" s="54">
        <v>2</v>
      </c>
      <c r="U14" s="54">
        <v>1</v>
      </c>
      <c r="V14" s="32">
        <v>898</v>
      </c>
      <c r="W14" s="36">
        <v>46</v>
      </c>
      <c r="X14" s="39">
        <v>67</v>
      </c>
      <c r="Y14" s="47">
        <f t="shared" si="0"/>
        <v>1011</v>
      </c>
      <c r="Z14" s="6" t="s">
        <v>6</v>
      </c>
      <c r="AA14" s="42"/>
    </row>
    <row r="15" spans="1:27" ht="34.5" customHeight="1">
      <c r="A15" s="17" t="s">
        <v>18</v>
      </c>
      <c r="B15" s="22">
        <v>286</v>
      </c>
      <c r="C15" s="54">
        <v>5</v>
      </c>
      <c r="D15" s="54">
        <v>5</v>
      </c>
      <c r="E15" s="54">
        <v>2</v>
      </c>
      <c r="F15" s="54">
        <v>8</v>
      </c>
      <c r="G15" s="54">
        <v>2</v>
      </c>
      <c r="H15" s="54">
        <v>3</v>
      </c>
      <c r="I15" s="54">
        <v>5</v>
      </c>
      <c r="J15" s="54">
        <v>1</v>
      </c>
      <c r="K15" s="54">
        <v>2</v>
      </c>
      <c r="L15" s="54">
        <v>3</v>
      </c>
      <c r="M15" s="54">
        <v>5</v>
      </c>
      <c r="N15" s="54">
        <v>4</v>
      </c>
      <c r="O15" s="54">
        <v>2</v>
      </c>
      <c r="P15" s="54">
        <v>5</v>
      </c>
      <c r="Q15" s="54">
        <v>4</v>
      </c>
      <c r="R15" s="54">
        <v>2</v>
      </c>
      <c r="S15" s="54">
        <v>0</v>
      </c>
      <c r="T15" s="54">
        <v>1</v>
      </c>
      <c r="U15" s="54">
        <v>1</v>
      </c>
      <c r="V15" s="32">
        <v>299</v>
      </c>
      <c r="W15" s="36">
        <v>20</v>
      </c>
      <c r="X15" s="39">
        <v>24</v>
      </c>
      <c r="Y15" s="47">
        <f t="shared" si="0"/>
        <v>343</v>
      </c>
      <c r="Z15" s="9"/>
      <c r="AA15" s="44"/>
    </row>
    <row r="16" spans="1:27" ht="34.5" customHeight="1">
      <c r="A16" s="5" t="s">
        <v>19</v>
      </c>
      <c r="B16" s="22">
        <v>230</v>
      </c>
      <c r="C16" s="54">
        <v>5</v>
      </c>
      <c r="D16" s="54">
        <v>2</v>
      </c>
      <c r="E16" s="54">
        <v>1</v>
      </c>
      <c r="F16" s="54">
        <v>3</v>
      </c>
      <c r="G16" s="54">
        <v>2</v>
      </c>
      <c r="H16" s="54">
        <v>1</v>
      </c>
      <c r="I16" s="54">
        <v>5</v>
      </c>
      <c r="J16" s="54">
        <v>1</v>
      </c>
      <c r="K16" s="54">
        <v>4</v>
      </c>
      <c r="L16" s="54">
        <v>7</v>
      </c>
      <c r="M16" s="54">
        <v>5</v>
      </c>
      <c r="N16" s="54">
        <v>1</v>
      </c>
      <c r="O16" s="54">
        <v>4</v>
      </c>
      <c r="P16" s="54">
        <v>1</v>
      </c>
      <c r="Q16" s="54">
        <v>1</v>
      </c>
      <c r="R16" s="54">
        <v>8</v>
      </c>
      <c r="S16" s="54">
        <v>0</v>
      </c>
      <c r="T16" s="54">
        <v>0</v>
      </c>
      <c r="U16" s="54">
        <v>1</v>
      </c>
      <c r="V16" s="32">
        <v>245</v>
      </c>
      <c r="W16" s="36">
        <v>7</v>
      </c>
      <c r="X16" s="39">
        <v>28</v>
      </c>
      <c r="Y16" s="47">
        <f t="shared" si="0"/>
        <v>280</v>
      </c>
      <c r="Z16" s="9"/>
      <c r="AA16" s="44"/>
    </row>
    <row r="17" spans="1:27" ht="34.5" customHeight="1" thickBot="1">
      <c r="A17" s="10" t="s">
        <v>20</v>
      </c>
      <c r="B17" s="23">
        <v>239</v>
      </c>
      <c r="C17" s="60">
        <v>5</v>
      </c>
      <c r="D17" s="60">
        <v>1</v>
      </c>
      <c r="E17" s="60">
        <v>1</v>
      </c>
      <c r="F17" s="60">
        <v>7</v>
      </c>
      <c r="G17" s="60">
        <v>2</v>
      </c>
      <c r="H17" s="60">
        <v>1</v>
      </c>
      <c r="I17" s="60">
        <v>4</v>
      </c>
      <c r="J17" s="60">
        <v>2</v>
      </c>
      <c r="K17" s="60">
        <v>3</v>
      </c>
      <c r="L17" s="60">
        <v>3</v>
      </c>
      <c r="M17" s="60">
        <v>4</v>
      </c>
      <c r="N17" s="60">
        <v>4</v>
      </c>
      <c r="O17" s="60">
        <v>4</v>
      </c>
      <c r="P17" s="60">
        <v>4</v>
      </c>
      <c r="Q17" s="60">
        <v>4</v>
      </c>
      <c r="R17" s="60">
        <v>2</v>
      </c>
      <c r="S17" s="60">
        <v>0</v>
      </c>
      <c r="T17" s="60">
        <v>0</v>
      </c>
      <c r="U17" s="60">
        <v>1</v>
      </c>
      <c r="V17" s="33">
        <v>255</v>
      </c>
      <c r="W17" s="37">
        <v>6</v>
      </c>
      <c r="X17" s="40">
        <v>26</v>
      </c>
      <c r="Y17" s="47">
        <f t="shared" si="0"/>
        <v>287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6604</v>
      </c>
      <c r="C18" s="15">
        <f t="shared" si="1"/>
        <v>100</v>
      </c>
      <c r="D18" s="14">
        <f t="shared" si="1"/>
        <v>98</v>
      </c>
      <c r="E18" s="50">
        <f t="shared" si="1"/>
        <v>78</v>
      </c>
      <c r="F18" s="50">
        <f t="shared" si="1"/>
        <v>65</v>
      </c>
      <c r="G18" s="14">
        <f t="shared" si="1"/>
        <v>60</v>
      </c>
      <c r="H18" s="14">
        <f t="shared" si="1"/>
        <v>48</v>
      </c>
      <c r="I18" s="14">
        <f t="shared" si="1"/>
        <v>125</v>
      </c>
      <c r="J18" s="14">
        <f t="shared" si="1"/>
        <v>30</v>
      </c>
      <c r="K18" s="14">
        <f t="shared" si="1"/>
        <v>50</v>
      </c>
      <c r="L18" s="14">
        <f t="shared" si="1"/>
        <v>90</v>
      </c>
      <c r="M18" s="14">
        <f t="shared" si="1"/>
        <v>90</v>
      </c>
      <c r="N18" s="14">
        <f t="shared" si="1"/>
        <v>90</v>
      </c>
      <c r="O18" s="14">
        <f t="shared" si="1"/>
        <v>90</v>
      </c>
      <c r="P18" s="14">
        <f t="shared" si="1"/>
        <v>90</v>
      </c>
      <c r="Q18" s="14">
        <f t="shared" si="1"/>
        <v>86</v>
      </c>
      <c r="R18" s="14">
        <f t="shared" si="1"/>
        <v>68</v>
      </c>
      <c r="S18" s="14">
        <f t="shared" si="1"/>
        <v>11</v>
      </c>
      <c r="T18" s="14">
        <f t="shared" si="1"/>
        <v>20</v>
      </c>
      <c r="U18" s="14">
        <f t="shared" si="1"/>
        <v>15</v>
      </c>
      <c r="V18" s="56">
        <f t="shared" si="1"/>
        <v>6942</v>
      </c>
      <c r="W18" s="57">
        <f t="shared" si="1"/>
        <v>242</v>
      </c>
      <c r="X18" s="40">
        <f t="shared" si="1"/>
        <v>625</v>
      </c>
      <c r="Y18" s="58">
        <f t="shared" si="1"/>
        <v>7809</v>
      </c>
      <c r="Z18" s="13" t="s">
        <v>64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Z1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73</v>
      </c>
      <c r="C3" s="18" t="s">
        <v>33</v>
      </c>
      <c r="D3" s="18" t="s">
        <v>34</v>
      </c>
      <c r="E3" s="18" t="s">
        <v>35</v>
      </c>
      <c r="F3" s="18" t="s">
        <v>37</v>
      </c>
      <c r="G3" s="18" t="s">
        <v>38</v>
      </c>
      <c r="H3" s="18" t="s">
        <v>39</v>
      </c>
      <c r="I3" s="18" t="s">
        <v>40</v>
      </c>
      <c r="J3" s="18" t="s">
        <v>41</v>
      </c>
      <c r="K3" s="18" t="s">
        <v>42</v>
      </c>
      <c r="L3" s="18" t="s">
        <v>43</v>
      </c>
      <c r="M3" s="18" t="s">
        <v>44</v>
      </c>
      <c r="N3" s="18" t="s">
        <v>45</v>
      </c>
      <c r="O3" s="18" t="s">
        <v>47</v>
      </c>
      <c r="P3" s="18" t="s">
        <v>51</v>
      </c>
      <c r="Q3" s="18" t="s">
        <v>56</v>
      </c>
      <c r="R3" s="18" t="s">
        <v>61</v>
      </c>
      <c r="S3" s="18" t="s">
        <v>66</v>
      </c>
      <c r="T3" s="18" t="s">
        <v>67</v>
      </c>
      <c r="U3" s="18" t="s">
        <v>74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69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 t="s">
        <v>4</v>
      </c>
      <c r="AA4" s="42"/>
    </row>
    <row r="5" spans="1:27" ht="34.5" customHeight="1">
      <c r="A5" s="5" t="s">
        <v>9</v>
      </c>
      <c r="B5" s="22">
        <v>786</v>
      </c>
      <c r="C5" s="54">
        <v>6</v>
      </c>
      <c r="D5" s="54">
        <v>10</v>
      </c>
      <c r="E5" s="54">
        <v>1</v>
      </c>
      <c r="F5" s="54">
        <v>4</v>
      </c>
      <c r="G5" s="54">
        <v>9</v>
      </c>
      <c r="H5" s="54">
        <v>10</v>
      </c>
      <c r="I5" s="54">
        <v>5</v>
      </c>
      <c r="J5" s="54">
        <v>10</v>
      </c>
      <c r="K5" s="54">
        <v>17</v>
      </c>
      <c r="L5" s="54">
        <v>12</v>
      </c>
      <c r="M5" s="54">
        <v>13</v>
      </c>
      <c r="N5" s="54">
        <v>1</v>
      </c>
      <c r="O5" s="54">
        <v>7</v>
      </c>
      <c r="P5" s="54">
        <v>9</v>
      </c>
      <c r="Q5" s="54">
        <v>5</v>
      </c>
      <c r="R5" s="54">
        <v>2</v>
      </c>
      <c r="S5" s="54">
        <v>6</v>
      </c>
      <c r="T5" s="54">
        <v>2</v>
      </c>
      <c r="U5" s="54">
        <v>14</v>
      </c>
      <c r="V5" s="69">
        <v>846</v>
      </c>
      <c r="W5" s="35">
        <v>28</v>
      </c>
      <c r="X5" s="38">
        <v>63</v>
      </c>
      <c r="Y5" s="48">
        <f t="shared" si="0"/>
        <v>937</v>
      </c>
      <c r="Z5" s="6" t="s">
        <v>5</v>
      </c>
      <c r="AA5" s="42"/>
    </row>
    <row r="6" spans="1:27" ht="34.5" customHeight="1">
      <c r="A6" s="5" t="s">
        <v>10</v>
      </c>
      <c r="B6" s="22">
        <v>379</v>
      </c>
      <c r="C6" s="54">
        <v>7</v>
      </c>
      <c r="D6" s="54">
        <v>5</v>
      </c>
      <c r="E6" s="54">
        <v>5</v>
      </c>
      <c r="F6" s="54">
        <v>19</v>
      </c>
      <c r="G6" s="54">
        <v>9</v>
      </c>
      <c r="H6" s="54">
        <v>12</v>
      </c>
      <c r="I6" s="54">
        <v>2</v>
      </c>
      <c r="J6" s="54">
        <v>4</v>
      </c>
      <c r="K6" s="54">
        <v>1</v>
      </c>
      <c r="L6" s="54">
        <v>1</v>
      </c>
      <c r="M6" s="54">
        <v>4</v>
      </c>
      <c r="N6" s="54">
        <v>8</v>
      </c>
      <c r="O6" s="54">
        <v>20</v>
      </c>
      <c r="P6" s="54">
        <v>9</v>
      </c>
      <c r="Q6" s="54">
        <v>6</v>
      </c>
      <c r="R6" s="54">
        <v>2</v>
      </c>
      <c r="S6" s="54">
        <v>4</v>
      </c>
      <c r="T6" s="54">
        <v>1</v>
      </c>
      <c r="U6" s="54">
        <v>6</v>
      </c>
      <c r="V6" s="69">
        <v>440</v>
      </c>
      <c r="W6" s="35">
        <v>6</v>
      </c>
      <c r="X6" s="38">
        <v>62</v>
      </c>
      <c r="Y6" s="48">
        <f t="shared" si="0"/>
        <v>508</v>
      </c>
      <c r="Z6" s="61" t="s">
        <v>36</v>
      </c>
      <c r="AA6" s="43"/>
    </row>
    <row r="7" spans="1:27" ht="34.5" customHeight="1">
      <c r="A7" s="5" t="s">
        <v>21</v>
      </c>
      <c r="B7" s="22">
        <v>842</v>
      </c>
      <c r="C7" s="54">
        <v>20</v>
      </c>
      <c r="D7" s="54">
        <v>3</v>
      </c>
      <c r="E7" s="54">
        <v>2</v>
      </c>
      <c r="F7" s="54">
        <v>4</v>
      </c>
      <c r="G7" s="54">
        <v>8</v>
      </c>
      <c r="H7" s="54">
        <v>10</v>
      </c>
      <c r="I7" s="54">
        <v>8</v>
      </c>
      <c r="J7" s="54">
        <v>6</v>
      </c>
      <c r="K7" s="54">
        <v>15</v>
      </c>
      <c r="L7" s="54">
        <v>12</v>
      </c>
      <c r="M7" s="54">
        <v>13</v>
      </c>
      <c r="N7" s="54">
        <v>3</v>
      </c>
      <c r="O7" s="54">
        <v>2</v>
      </c>
      <c r="P7" s="54">
        <v>18</v>
      </c>
      <c r="Q7" s="54">
        <v>3</v>
      </c>
      <c r="R7" s="54">
        <v>1</v>
      </c>
      <c r="S7" s="54">
        <v>3</v>
      </c>
      <c r="T7" s="54">
        <v>2</v>
      </c>
      <c r="U7" s="54">
        <v>13</v>
      </c>
      <c r="V7" s="69">
        <v>907</v>
      </c>
      <c r="W7" s="35">
        <v>21</v>
      </c>
      <c r="X7" s="38">
        <v>63</v>
      </c>
      <c r="Y7" s="47">
        <f t="shared" si="0"/>
        <v>991</v>
      </c>
      <c r="Z7" s="6" t="s">
        <v>7</v>
      </c>
      <c r="AA7" s="42"/>
    </row>
    <row r="8" spans="1:27" ht="34.5" customHeight="1">
      <c r="A8" s="17" t="s">
        <v>11</v>
      </c>
      <c r="B8" s="22">
        <v>536</v>
      </c>
      <c r="C8" s="54">
        <v>6</v>
      </c>
      <c r="D8" s="54">
        <v>5</v>
      </c>
      <c r="E8" s="54">
        <v>2</v>
      </c>
      <c r="F8" s="54">
        <v>4</v>
      </c>
      <c r="G8" s="54">
        <v>3</v>
      </c>
      <c r="H8" s="54">
        <v>7</v>
      </c>
      <c r="I8" s="54">
        <v>2</v>
      </c>
      <c r="J8" s="54">
        <v>5</v>
      </c>
      <c r="K8" s="54">
        <v>11</v>
      </c>
      <c r="L8" s="54">
        <v>8</v>
      </c>
      <c r="M8" s="54">
        <v>8</v>
      </c>
      <c r="N8" s="54">
        <v>6</v>
      </c>
      <c r="O8" s="54">
        <v>3</v>
      </c>
      <c r="P8" s="54">
        <v>0</v>
      </c>
      <c r="Q8" s="54">
        <v>8</v>
      </c>
      <c r="R8" s="54">
        <v>1</v>
      </c>
      <c r="S8" s="54">
        <v>0</v>
      </c>
      <c r="T8" s="54">
        <v>1</v>
      </c>
      <c r="U8" s="54">
        <v>9</v>
      </c>
      <c r="V8" s="32">
        <v>565</v>
      </c>
      <c r="W8" s="36">
        <v>21</v>
      </c>
      <c r="X8" s="39">
        <v>38</v>
      </c>
      <c r="Y8" s="47">
        <f t="shared" si="0"/>
        <v>624</v>
      </c>
      <c r="Z8" s="62"/>
      <c r="AA8" s="43"/>
    </row>
    <row r="9" spans="1:27" ht="34.5" customHeight="1">
      <c r="A9" s="17" t="s">
        <v>12</v>
      </c>
      <c r="B9" s="22">
        <v>379</v>
      </c>
      <c r="C9" s="54">
        <v>4</v>
      </c>
      <c r="D9" s="54">
        <v>10</v>
      </c>
      <c r="E9" s="54">
        <v>6</v>
      </c>
      <c r="F9" s="54">
        <v>3</v>
      </c>
      <c r="G9" s="54">
        <v>0</v>
      </c>
      <c r="H9" s="54">
        <v>8</v>
      </c>
      <c r="I9" s="54">
        <v>1</v>
      </c>
      <c r="J9" s="54">
        <v>2</v>
      </c>
      <c r="K9" s="54">
        <v>2</v>
      </c>
      <c r="L9" s="54">
        <v>7</v>
      </c>
      <c r="M9" s="54">
        <v>7</v>
      </c>
      <c r="N9" s="54">
        <v>6</v>
      </c>
      <c r="O9" s="54">
        <v>6</v>
      </c>
      <c r="P9" s="54">
        <v>9</v>
      </c>
      <c r="Q9" s="54">
        <v>3</v>
      </c>
      <c r="R9" s="54">
        <v>1</v>
      </c>
      <c r="S9" s="54">
        <v>0</v>
      </c>
      <c r="T9" s="54">
        <v>1</v>
      </c>
      <c r="U9" s="54">
        <v>3</v>
      </c>
      <c r="V9" s="32">
        <v>397</v>
      </c>
      <c r="W9" s="36">
        <v>20</v>
      </c>
      <c r="X9" s="39">
        <v>39</v>
      </c>
      <c r="Y9" s="47">
        <f t="shared" si="0"/>
        <v>456</v>
      </c>
      <c r="Z9" s="62"/>
      <c r="AA9" s="43"/>
    </row>
    <row r="10" spans="1:27" ht="34.5" customHeight="1">
      <c r="A10" s="17" t="s">
        <v>13</v>
      </c>
      <c r="B10" s="22">
        <v>673</v>
      </c>
      <c r="C10" s="54">
        <v>13</v>
      </c>
      <c r="D10" s="54">
        <v>8</v>
      </c>
      <c r="E10" s="54">
        <v>9</v>
      </c>
      <c r="F10" s="54">
        <v>5</v>
      </c>
      <c r="G10" s="54">
        <v>5</v>
      </c>
      <c r="H10" s="54">
        <v>12</v>
      </c>
      <c r="I10" s="54">
        <v>1</v>
      </c>
      <c r="J10" s="54">
        <v>1</v>
      </c>
      <c r="K10" s="54">
        <v>5</v>
      </c>
      <c r="L10" s="54">
        <v>12</v>
      </c>
      <c r="M10" s="54">
        <v>8</v>
      </c>
      <c r="N10" s="54">
        <v>17</v>
      </c>
      <c r="O10" s="54">
        <v>12</v>
      </c>
      <c r="P10" s="54">
        <v>9</v>
      </c>
      <c r="Q10" s="54">
        <v>8</v>
      </c>
      <c r="R10" s="54">
        <v>1</v>
      </c>
      <c r="S10" s="54">
        <v>1</v>
      </c>
      <c r="T10" s="54">
        <v>1</v>
      </c>
      <c r="U10" s="54">
        <v>5</v>
      </c>
      <c r="V10" s="32">
        <v>719</v>
      </c>
      <c r="W10" s="36">
        <v>23</v>
      </c>
      <c r="X10" s="39">
        <v>61</v>
      </c>
      <c r="Y10" s="47">
        <f t="shared" si="0"/>
        <v>803</v>
      </c>
      <c r="Z10" s="6" t="s">
        <v>3</v>
      </c>
      <c r="AA10" s="42"/>
    </row>
    <row r="11" spans="1:27" ht="34.5" customHeight="1">
      <c r="A11" s="17" t="s">
        <v>14</v>
      </c>
      <c r="B11" s="22">
        <v>452</v>
      </c>
      <c r="C11" s="54">
        <v>9</v>
      </c>
      <c r="D11" s="54">
        <v>13</v>
      </c>
      <c r="E11" s="54">
        <v>3</v>
      </c>
      <c r="F11" s="54">
        <v>2</v>
      </c>
      <c r="G11" s="54">
        <v>2</v>
      </c>
      <c r="H11" s="54">
        <v>12</v>
      </c>
      <c r="I11" s="54">
        <v>1</v>
      </c>
      <c r="J11" s="54">
        <v>1</v>
      </c>
      <c r="K11" s="54">
        <v>3</v>
      </c>
      <c r="L11" s="54">
        <v>8</v>
      </c>
      <c r="M11" s="54">
        <v>8</v>
      </c>
      <c r="N11" s="54">
        <v>6</v>
      </c>
      <c r="O11" s="54">
        <v>5</v>
      </c>
      <c r="P11" s="54">
        <v>6</v>
      </c>
      <c r="Q11" s="54">
        <v>7</v>
      </c>
      <c r="R11" s="54">
        <v>1</v>
      </c>
      <c r="S11" s="54">
        <v>2</v>
      </c>
      <c r="T11" s="54">
        <v>0</v>
      </c>
      <c r="U11" s="54">
        <v>4</v>
      </c>
      <c r="V11" s="32">
        <v>481</v>
      </c>
      <c r="W11" s="36">
        <v>22</v>
      </c>
      <c r="X11" s="39">
        <v>42</v>
      </c>
      <c r="Y11" s="47">
        <f t="shared" si="0"/>
        <v>545</v>
      </c>
      <c r="Z11" s="9"/>
      <c r="AA11" s="44"/>
    </row>
    <row r="12" spans="1:27" ht="34.5" customHeight="1">
      <c r="A12" s="17" t="s">
        <v>15</v>
      </c>
      <c r="B12" s="22">
        <v>462</v>
      </c>
      <c r="C12" s="54">
        <v>3</v>
      </c>
      <c r="D12" s="54">
        <v>2</v>
      </c>
      <c r="E12" s="54">
        <v>5</v>
      </c>
      <c r="F12" s="54">
        <v>0</v>
      </c>
      <c r="G12" s="54">
        <v>2</v>
      </c>
      <c r="H12" s="54">
        <v>6</v>
      </c>
      <c r="I12" s="54">
        <v>3</v>
      </c>
      <c r="J12" s="54">
        <v>6</v>
      </c>
      <c r="K12" s="54">
        <v>8</v>
      </c>
      <c r="L12" s="54">
        <v>5</v>
      </c>
      <c r="M12" s="54">
        <v>4</v>
      </c>
      <c r="N12" s="54">
        <v>5</v>
      </c>
      <c r="O12" s="54">
        <v>1</v>
      </c>
      <c r="P12" s="54">
        <v>3</v>
      </c>
      <c r="Q12" s="54">
        <v>2</v>
      </c>
      <c r="R12" s="54">
        <v>1</v>
      </c>
      <c r="S12" s="54">
        <v>1</v>
      </c>
      <c r="T12" s="54">
        <v>2</v>
      </c>
      <c r="U12" s="54">
        <v>8</v>
      </c>
      <c r="V12" s="32">
        <v>393</v>
      </c>
      <c r="W12" s="36">
        <v>7</v>
      </c>
      <c r="X12" s="39">
        <v>27</v>
      </c>
      <c r="Y12" s="47">
        <f t="shared" si="0"/>
        <v>427</v>
      </c>
      <c r="Z12" s="7"/>
      <c r="AA12" s="43"/>
    </row>
    <row r="13" spans="1:27" ht="34.5" customHeight="1">
      <c r="A13" s="17" t="s">
        <v>16</v>
      </c>
      <c r="B13" s="22">
        <v>507</v>
      </c>
      <c r="C13" s="54">
        <v>10</v>
      </c>
      <c r="D13" s="54">
        <v>10</v>
      </c>
      <c r="E13" s="54">
        <v>3</v>
      </c>
      <c r="F13" s="54">
        <v>10</v>
      </c>
      <c r="G13" s="54">
        <v>4</v>
      </c>
      <c r="H13" s="54">
        <v>16</v>
      </c>
      <c r="I13" s="54">
        <v>1</v>
      </c>
      <c r="J13" s="54">
        <v>1</v>
      </c>
      <c r="K13" s="54">
        <v>2</v>
      </c>
      <c r="L13" s="54">
        <v>2</v>
      </c>
      <c r="M13" s="54">
        <v>7</v>
      </c>
      <c r="N13" s="54">
        <v>13</v>
      </c>
      <c r="O13" s="54">
        <v>13</v>
      </c>
      <c r="P13" s="54">
        <v>10</v>
      </c>
      <c r="Q13" s="54">
        <v>8</v>
      </c>
      <c r="R13" s="54">
        <v>0</v>
      </c>
      <c r="S13" s="54">
        <v>0</v>
      </c>
      <c r="T13" s="54">
        <v>1</v>
      </c>
      <c r="U13" s="54">
        <v>4</v>
      </c>
      <c r="V13" s="32">
        <v>552</v>
      </c>
      <c r="W13" s="36">
        <v>16</v>
      </c>
      <c r="X13" s="39">
        <v>51</v>
      </c>
      <c r="Y13" s="47">
        <f t="shared" si="0"/>
        <v>619</v>
      </c>
      <c r="Z13" s="71" t="s">
        <v>75</v>
      </c>
      <c r="AA13" s="44"/>
    </row>
    <row r="14" spans="1:27" ht="34.5" customHeight="1">
      <c r="A14" s="17" t="s">
        <v>17</v>
      </c>
      <c r="B14" s="22">
        <v>874</v>
      </c>
      <c r="C14" s="54">
        <v>12</v>
      </c>
      <c r="D14" s="54">
        <v>8</v>
      </c>
      <c r="E14" s="54">
        <v>11</v>
      </c>
      <c r="F14" s="54">
        <v>3</v>
      </c>
      <c r="G14" s="54">
        <v>1</v>
      </c>
      <c r="H14" s="54">
        <v>18</v>
      </c>
      <c r="I14" s="54">
        <v>2</v>
      </c>
      <c r="J14" s="54">
        <v>5</v>
      </c>
      <c r="K14" s="54">
        <v>13</v>
      </c>
      <c r="L14" s="54">
        <v>9</v>
      </c>
      <c r="M14" s="54">
        <v>9</v>
      </c>
      <c r="N14" s="54">
        <v>15</v>
      </c>
      <c r="O14" s="54">
        <v>11</v>
      </c>
      <c r="P14" s="54">
        <v>4</v>
      </c>
      <c r="Q14" s="54">
        <v>6</v>
      </c>
      <c r="R14" s="54">
        <v>1</v>
      </c>
      <c r="S14" s="54">
        <v>2</v>
      </c>
      <c r="T14" s="54">
        <v>1</v>
      </c>
      <c r="U14" s="54">
        <v>9</v>
      </c>
      <c r="V14" s="32">
        <v>912</v>
      </c>
      <c r="W14" s="36">
        <v>47</v>
      </c>
      <c r="X14" s="39">
        <v>61</v>
      </c>
      <c r="Y14" s="47">
        <f t="shared" si="0"/>
        <v>1020</v>
      </c>
      <c r="Z14" s="6" t="s">
        <v>6</v>
      </c>
      <c r="AA14" s="42"/>
    </row>
    <row r="15" spans="1:27" ht="34.5" customHeight="1">
      <c r="A15" s="17" t="s">
        <v>18</v>
      </c>
      <c r="B15" s="22">
        <v>291</v>
      </c>
      <c r="C15" s="54">
        <v>5</v>
      </c>
      <c r="D15" s="54">
        <v>2</v>
      </c>
      <c r="E15" s="54">
        <v>8</v>
      </c>
      <c r="F15" s="54">
        <v>2</v>
      </c>
      <c r="G15" s="54">
        <v>3</v>
      </c>
      <c r="H15" s="54">
        <v>5</v>
      </c>
      <c r="I15" s="54">
        <v>1</v>
      </c>
      <c r="J15" s="54">
        <v>2</v>
      </c>
      <c r="K15" s="54">
        <v>3</v>
      </c>
      <c r="L15" s="54">
        <v>5</v>
      </c>
      <c r="M15" s="54">
        <v>4</v>
      </c>
      <c r="N15" s="54">
        <v>2</v>
      </c>
      <c r="O15" s="54">
        <v>5</v>
      </c>
      <c r="P15" s="54">
        <v>4</v>
      </c>
      <c r="Q15" s="54">
        <v>2</v>
      </c>
      <c r="R15" s="54">
        <v>0</v>
      </c>
      <c r="S15" s="54">
        <v>1</v>
      </c>
      <c r="T15" s="54">
        <v>1</v>
      </c>
      <c r="U15" s="54">
        <v>4</v>
      </c>
      <c r="V15" s="32">
        <v>306</v>
      </c>
      <c r="W15" s="36">
        <v>20</v>
      </c>
      <c r="X15" s="39">
        <v>21</v>
      </c>
      <c r="Y15" s="47">
        <f t="shared" si="0"/>
        <v>347</v>
      </c>
      <c r="Z15" s="9"/>
      <c r="AA15" s="44"/>
    </row>
    <row r="16" spans="1:27" ht="34.5" customHeight="1">
      <c r="A16" s="5" t="s">
        <v>19</v>
      </c>
      <c r="B16" s="22">
        <v>235</v>
      </c>
      <c r="C16" s="54">
        <v>2</v>
      </c>
      <c r="D16" s="54">
        <v>1</v>
      </c>
      <c r="E16" s="54">
        <v>3</v>
      </c>
      <c r="F16" s="54">
        <v>2</v>
      </c>
      <c r="G16" s="54">
        <v>1</v>
      </c>
      <c r="H16" s="54">
        <v>5</v>
      </c>
      <c r="I16" s="54">
        <v>1</v>
      </c>
      <c r="J16" s="54">
        <v>4</v>
      </c>
      <c r="K16" s="54">
        <v>7</v>
      </c>
      <c r="L16" s="54">
        <v>5</v>
      </c>
      <c r="M16" s="54">
        <v>1</v>
      </c>
      <c r="N16" s="54">
        <v>4</v>
      </c>
      <c r="O16" s="54">
        <v>1</v>
      </c>
      <c r="P16" s="54">
        <v>1</v>
      </c>
      <c r="Q16" s="54">
        <v>8</v>
      </c>
      <c r="R16" s="54">
        <v>0</v>
      </c>
      <c r="S16" s="54">
        <v>0</v>
      </c>
      <c r="T16" s="54">
        <v>1</v>
      </c>
      <c r="U16" s="54">
        <v>7</v>
      </c>
      <c r="V16" s="32">
        <v>256</v>
      </c>
      <c r="W16" s="36">
        <v>7</v>
      </c>
      <c r="X16" s="39">
        <v>24</v>
      </c>
      <c r="Y16" s="47">
        <f t="shared" si="0"/>
        <v>287</v>
      </c>
      <c r="Z16" s="9"/>
      <c r="AA16" s="44"/>
    </row>
    <row r="17" spans="1:27" ht="34.5" customHeight="1" thickBot="1">
      <c r="A17" s="10" t="s">
        <v>20</v>
      </c>
      <c r="B17" s="23">
        <v>244</v>
      </c>
      <c r="C17" s="60">
        <v>1</v>
      </c>
      <c r="D17" s="60">
        <v>1</v>
      </c>
      <c r="E17" s="60">
        <v>7</v>
      </c>
      <c r="F17" s="60">
        <v>2</v>
      </c>
      <c r="G17" s="60">
        <v>1</v>
      </c>
      <c r="H17" s="60">
        <v>4</v>
      </c>
      <c r="I17" s="60">
        <v>2</v>
      </c>
      <c r="J17" s="60">
        <v>3</v>
      </c>
      <c r="K17" s="60">
        <v>3</v>
      </c>
      <c r="L17" s="60">
        <v>4</v>
      </c>
      <c r="M17" s="60">
        <v>4</v>
      </c>
      <c r="N17" s="60">
        <v>4</v>
      </c>
      <c r="O17" s="60">
        <v>4</v>
      </c>
      <c r="P17" s="60">
        <v>4</v>
      </c>
      <c r="Q17" s="60">
        <v>2</v>
      </c>
      <c r="R17" s="60">
        <v>0</v>
      </c>
      <c r="S17" s="60">
        <v>0</v>
      </c>
      <c r="T17" s="60">
        <v>1</v>
      </c>
      <c r="U17" s="60">
        <v>2</v>
      </c>
      <c r="V17" s="33">
        <v>260</v>
      </c>
      <c r="W17" s="37">
        <v>6</v>
      </c>
      <c r="X17" s="40">
        <v>23</v>
      </c>
      <c r="Y17" s="47">
        <f t="shared" si="0"/>
        <v>289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6704</v>
      </c>
      <c r="C18" s="15">
        <f t="shared" si="1"/>
        <v>98</v>
      </c>
      <c r="D18" s="14">
        <f t="shared" si="1"/>
        <v>78</v>
      </c>
      <c r="E18" s="50">
        <f t="shared" si="1"/>
        <v>65</v>
      </c>
      <c r="F18" s="50">
        <f t="shared" si="1"/>
        <v>60</v>
      </c>
      <c r="G18" s="14">
        <f t="shared" si="1"/>
        <v>48</v>
      </c>
      <c r="H18" s="14">
        <f t="shared" si="1"/>
        <v>125</v>
      </c>
      <c r="I18" s="14">
        <f t="shared" si="1"/>
        <v>30</v>
      </c>
      <c r="J18" s="14">
        <f t="shared" si="1"/>
        <v>50</v>
      </c>
      <c r="K18" s="14">
        <f t="shared" si="1"/>
        <v>90</v>
      </c>
      <c r="L18" s="14">
        <f t="shared" si="1"/>
        <v>90</v>
      </c>
      <c r="M18" s="14">
        <f t="shared" si="1"/>
        <v>90</v>
      </c>
      <c r="N18" s="14">
        <f t="shared" si="1"/>
        <v>90</v>
      </c>
      <c r="O18" s="14">
        <f t="shared" si="1"/>
        <v>90</v>
      </c>
      <c r="P18" s="14">
        <f t="shared" si="1"/>
        <v>86</v>
      </c>
      <c r="Q18" s="14">
        <f t="shared" si="1"/>
        <v>68</v>
      </c>
      <c r="R18" s="14">
        <f t="shared" si="1"/>
        <v>11</v>
      </c>
      <c r="S18" s="14">
        <f t="shared" si="1"/>
        <v>20</v>
      </c>
      <c r="T18" s="14">
        <f t="shared" si="1"/>
        <v>15</v>
      </c>
      <c r="U18" s="14">
        <f t="shared" si="1"/>
        <v>88</v>
      </c>
      <c r="V18" s="56">
        <f t="shared" si="1"/>
        <v>7078</v>
      </c>
      <c r="W18" s="57">
        <f t="shared" si="1"/>
        <v>244</v>
      </c>
      <c r="X18" s="40">
        <f t="shared" si="1"/>
        <v>575</v>
      </c>
      <c r="Y18" s="58">
        <f t="shared" si="1"/>
        <v>7897</v>
      </c>
      <c r="Z18" s="13" t="s">
        <v>64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H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7" sqref="X17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77</v>
      </c>
      <c r="C3" s="18" t="s">
        <v>34</v>
      </c>
      <c r="D3" s="18" t="s">
        <v>35</v>
      </c>
      <c r="E3" s="18" t="s">
        <v>37</v>
      </c>
      <c r="F3" s="18" t="s">
        <v>38</v>
      </c>
      <c r="G3" s="18" t="s">
        <v>39</v>
      </c>
      <c r="H3" s="18" t="s">
        <v>40</v>
      </c>
      <c r="I3" s="18" t="s">
        <v>41</v>
      </c>
      <c r="J3" s="18" t="s">
        <v>42</v>
      </c>
      <c r="K3" s="18" t="s">
        <v>43</v>
      </c>
      <c r="L3" s="18" t="s">
        <v>44</v>
      </c>
      <c r="M3" s="18" t="s">
        <v>45</v>
      </c>
      <c r="N3" s="18" t="s">
        <v>47</v>
      </c>
      <c r="O3" s="18" t="s">
        <v>51</v>
      </c>
      <c r="P3" s="18" t="s">
        <v>56</v>
      </c>
      <c r="Q3" s="18" t="s">
        <v>61</v>
      </c>
      <c r="R3" s="18" t="s">
        <v>66</v>
      </c>
      <c r="S3" s="18" t="s">
        <v>67</v>
      </c>
      <c r="T3" s="18" t="s">
        <v>74</v>
      </c>
      <c r="U3" s="18" t="s">
        <v>78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70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/>
      <c r="AA4" s="42"/>
    </row>
    <row r="5" spans="1:27" ht="34.5" customHeight="1">
      <c r="A5" s="5" t="s">
        <v>9</v>
      </c>
      <c r="B5" s="22">
        <v>792</v>
      </c>
      <c r="C5" s="54">
        <v>10</v>
      </c>
      <c r="D5" s="54">
        <v>1</v>
      </c>
      <c r="E5" s="54">
        <v>4</v>
      </c>
      <c r="F5" s="54">
        <v>9</v>
      </c>
      <c r="G5" s="54">
        <v>10</v>
      </c>
      <c r="H5" s="54">
        <v>5</v>
      </c>
      <c r="I5" s="54">
        <v>10</v>
      </c>
      <c r="J5" s="54">
        <v>17</v>
      </c>
      <c r="K5" s="54">
        <v>12</v>
      </c>
      <c r="L5" s="54">
        <v>13</v>
      </c>
      <c r="M5" s="54">
        <v>1</v>
      </c>
      <c r="N5" s="54">
        <v>7</v>
      </c>
      <c r="O5" s="54">
        <v>9</v>
      </c>
      <c r="P5" s="54">
        <v>5</v>
      </c>
      <c r="Q5" s="54">
        <v>2</v>
      </c>
      <c r="R5" s="54">
        <v>6</v>
      </c>
      <c r="S5" s="54">
        <v>2</v>
      </c>
      <c r="T5" s="54">
        <v>14</v>
      </c>
      <c r="U5" s="54">
        <v>19</v>
      </c>
      <c r="V5" s="70">
        <v>863</v>
      </c>
      <c r="W5" s="35">
        <v>28</v>
      </c>
      <c r="X5" s="38">
        <v>65</v>
      </c>
      <c r="Y5" s="48">
        <f t="shared" si="0"/>
        <v>956</v>
      </c>
      <c r="Z5" s="6"/>
      <c r="AA5" s="42"/>
    </row>
    <row r="6" spans="1:27" ht="34.5" customHeight="1">
      <c r="A6" s="5" t="s">
        <v>10</v>
      </c>
      <c r="B6" s="22">
        <v>386</v>
      </c>
      <c r="C6" s="54">
        <v>5</v>
      </c>
      <c r="D6" s="54">
        <v>5</v>
      </c>
      <c r="E6" s="54">
        <v>19</v>
      </c>
      <c r="F6" s="54">
        <v>9</v>
      </c>
      <c r="G6" s="54">
        <v>12</v>
      </c>
      <c r="H6" s="54">
        <v>2</v>
      </c>
      <c r="I6" s="54">
        <v>4</v>
      </c>
      <c r="J6" s="54">
        <v>1</v>
      </c>
      <c r="K6" s="54">
        <v>1</v>
      </c>
      <c r="L6" s="54">
        <v>4</v>
      </c>
      <c r="M6" s="54">
        <v>8</v>
      </c>
      <c r="N6" s="54">
        <v>20</v>
      </c>
      <c r="O6" s="54">
        <v>9</v>
      </c>
      <c r="P6" s="54">
        <v>6</v>
      </c>
      <c r="Q6" s="54">
        <v>2</v>
      </c>
      <c r="R6" s="54">
        <v>4</v>
      </c>
      <c r="S6" s="54">
        <v>1</v>
      </c>
      <c r="T6" s="54">
        <v>6</v>
      </c>
      <c r="U6" s="54">
        <v>7</v>
      </c>
      <c r="V6" s="70">
        <v>446</v>
      </c>
      <c r="W6" s="35">
        <v>6</v>
      </c>
      <c r="X6" s="38">
        <v>63</v>
      </c>
      <c r="Y6" s="48">
        <f t="shared" si="0"/>
        <v>515</v>
      </c>
      <c r="Z6" s="61"/>
      <c r="AA6" s="43"/>
    </row>
    <row r="7" spans="1:27" ht="34.5" customHeight="1">
      <c r="A7" s="5" t="s">
        <v>21</v>
      </c>
      <c r="B7" s="22">
        <v>862</v>
      </c>
      <c r="C7" s="54">
        <v>3</v>
      </c>
      <c r="D7" s="54">
        <v>2</v>
      </c>
      <c r="E7" s="54">
        <v>4</v>
      </c>
      <c r="F7" s="54">
        <v>8</v>
      </c>
      <c r="G7" s="54">
        <v>10</v>
      </c>
      <c r="H7" s="54">
        <v>8</v>
      </c>
      <c r="I7" s="54">
        <v>6</v>
      </c>
      <c r="J7" s="54">
        <v>15</v>
      </c>
      <c r="K7" s="54">
        <v>12</v>
      </c>
      <c r="L7" s="54">
        <v>13</v>
      </c>
      <c r="M7" s="54">
        <v>3</v>
      </c>
      <c r="N7" s="54">
        <v>2</v>
      </c>
      <c r="O7" s="54">
        <v>18</v>
      </c>
      <c r="P7" s="54">
        <v>3</v>
      </c>
      <c r="Q7" s="54">
        <v>1</v>
      </c>
      <c r="R7" s="54">
        <v>3</v>
      </c>
      <c r="S7" s="54">
        <v>2</v>
      </c>
      <c r="T7" s="54">
        <v>13</v>
      </c>
      <c r="U7" s="54">
        <v>11</v>
      </c>
      <c r="V7" s="70">
        <v>926</v>
      </c>
      <c r="W7" s="35">
        <v>21</v>
      </c>
      <c r="X7" s="38">
        <v>55</v>
      </c>
      <c r="Y7" s="47">
        <f t="shared" si="0"/>
        <v>1002</v>
      </c>
      <c r="Z7" s="6"/>
      <c r="AA7" s="42"/>
    </row>
    <row r="8" spans="1:27" ht="34.5" customHeight="1">
      <c r="A8" s="17" t="s">
        <v>11</v>
      </c>
      <c r="B8" s="22">
        <v>542</v>
      </c>
      <c r="C8" s="54">
        <v>5</v>
      </c>
      <c r="D8" s="54">
        <v>2</v>
      </c>
      <c r="E8" s="54">
        <v>4</v>
      </c>
      <c r="F8" s="54">
        <v>3</v>
      </c>
      <c r="G8" s="54">
        <v>7</v>
      </c>
      <c r="H8" s="54">
        <v>2</v>
      </c>
      <c r="I8" s="54">
        <v>5</v>
      </c>
      <c r="J8" s="54">
        <v>11</v>
      </c>
      <c r="K8" s="54">
        <v>8</v>
      </c>
      <c r="L8" s="54">
        <v>8</v>
      </c>
      <c r="M8" s="54">
        <v>6</v>
      </c>
      <c r="N8" s="54">
        <v>3</v>
      </c>
      <c r="O8" s="54">
        <v>0</v>
      </c>
      <c r="P8" s="54">
        <v>8</v>
      </c>
      <c r="Q8" s="54">
        <v>1</v>
      </c>
      <c r="R8" s="54">
        <v>0</v>
      </c>
      <c r="S8" s="54">
        <v>1</v>
      </c>
      <c r="T8" s="54">
        <v>9</v>
      </c>
      <c r="U8" s="54">
        <v>7</v>
      </c>
      <c r="V8" s="32">
        <v>574</v>
      </c>
      <c r="W8" s="36">
        <v>22</v>
      </c>
      <c r="X8" s="39">
        <v>34</v>
      </c>
      <c r="Y8" s="47">
        <f t="shared" si="0"/>
        <v>630</v>
      </c>
      <c r="Z8" s="6" t="s">
        <v>80</v>
      </c>
      <c r="AA8" s="43"/>
    </row>
    <row r="9" spans="1:27" ht="34.5" customHeight="1">
      <c r="A9" s="17" t="s">
        <v>12</v>
      </c>
      <c r="B9" s="22">
        <v>383</v>
      </c>
      <c r="C9" s="54">
        <v>10</v>
      </c>
      <c r="D9" s="54">
        <v>6</v>
      </c>
      <c r="E9" s="54">
        <v>3</v>
      </c>
      <c r="F9" s="54">
        <v>0</v>
      </c>
      <c r="G9" s="54">
        <v>8</v>
      </c>
      <c r="H9" s="54">
        <v>1</v>
      </c>
      <c r="I9" s="54">
        <v>2</v>
      </c>
      <c r="J9" s="54">
        <v>2</v>
      </c>
      <c r="K9" s="54">
        <v>7</v>
      </c>
      <c r="L9" s="54">
        <v>7</v>
      </c>
      <c r="M9" s="54">
        <v>6</v>
      </c>
      <c r="N9" s="54">
        <v>6</v>
      </c>
      <c r="O9" s="54">
        <v>9</v>
      </c>
      <c r="P9" s="54">
        <v>3</v>
      </c>
      <c r="Q9" s="54">
        <v>1</v>
      </c>
      <c r="R9" s="54">
        <v>0</v>
      </c>
      <c r="S9" s="54">
        <v>1</v>
      </c>
      <c r="T9" s="54">
        <v>3</v>
      </c>
      <c r="U9" s="54">
        <v>4</v>
      </c>
      <c r="V9" s="32">
        <v>407</v>
      </c>
      <c r="W9" s="36">
        <v>20</v>
      </c>
      <c r="X9" s="39">
        <v>33</v>
      </c>
      <c r="Y9" s="47">
        <f t="shared" si="0"/>
        <v>460</v>
      </c>
      <c r="Z9" s="62"/>
      <c r="AA9" s="43"/>
    </row>
    <row r="10" spans="1:27" ht="34.5" customHeight="1">
      <c r="A10" s="17" t="s">
        <v>13</v>
      </c>
      <c r="B10" s="22">
        <v>686</v>
      </c>
      <c r="C10" s="54">
        <v>8</v>
      </c>
      <c r="D10" s="54">
        <v>9</v>
      </c>
      <c r="E10" s="54">
        <v>5</v>
      </c>
      <c r="F10" s="54">
        <v>5</v>
      </c>
      <c r="G10" s="54">
        <v>12</v>
      </c>
      <c r="H10" s="54">
        <v>1</v>
      </c>
      <c r="I10" s="54">
        <v>1</v>
      </c>
      <c r="J10" s="54">
        <v>5</v>
      </c>
      <c r="K10" s="54">
        <v>12</v>
      </c>
      <c r="L10" s="54">
        <v>8</v>
      </c>
      <c r="M10" s="54">
        <v>17</v>
      </c>
      <c r="N10" s="54">
        <v>12</v>
      </c>
      <c r="O10" s="54">
        <v>9</v>
      </c>
      <c r="P10" s="54">
        <v>8</v>
      </c>
      <c r="Q10" s="54">
        <v>1</v>
      </c>
      <c r="R10" s="54">
        <v>1</v>
      </c>
      <c r="S10" s="54">
        <v>1</v>
      </c>
      <c r="T10" s="54">
        <v>5</v>
      </c>
      <c r="U10" s="54">
        <v>8</v>
      </c>
      <c r="V10" s="32">
        <v>729</v>
      </c>
      <c r="W10" s="36">
        <v>23</v>
      </c>
      <c r="X10" s="39">
        <v>59</v>
      </c>
      <c r="Y10" s="47">
        <f t="shared" si="0"/>
        <v>811</v>
      </c>
      <c r="Z10" s="6"/>
      <c r="AA10" s="42"/>
    </row>
    <row r="11" spans="1:27" ht="34.5" customHeight="1">
      <c r="A11" s="17" t="s">
        <v>14</v>
      </c>
      <c r="B11" s="22">
        <v>461</v>
      </c>
      <c r="C11" s="54">
        <v>13</v>
      </c>
      <c r="D11" s="54">
        <v>3</v>
      </c>
      <c r="E11" s="54">
        <v>2</v>
      </c>
      <c r="F11" s="54">
        <v>2</v>
      </c>
      <c r="G11" s="54">
        <v>12</v>
      </c>
      <c r="H11" s="54">
        <v>1</v>
      </c>
      <c r="I11" s="54">
        <v>1</v>
      </c>
      <c r="J11" s="54">
        <v>3</v>
      </c>
      <c r="K11" s="54">
        <v>8</v>
      </c>
      <c r="L11" s="54">
        <v>8</v>
      </c>
      <c r="M11" s="54">
        <v>6</v>
      </c>
      <c r="N11" s="54">
        <v>5</v>
      </c>
      <c r="O11" s="54">
        <v>6</v>
      </c>
      <c r="P11" s="54">
        <v>7</v>
      </c>
      <c r="Q11" s="54">
        <v>1</v>
      </c>
      <c r="R11" s="54">
        <v>2</v>
      </c>
      <c r="S11" s="54">
        <v>0</v>
      </c>
      <c r="T11" s="54">
        <v>4</v>
      </c>
      <c r="U11" s="54">
        <v>6</v>
      </c>
      <c r="V11" s="32">
        <v>492</v>
      </c>
      <c r="W11" s="36">
        <v>22</v>
      </c>
      <c r="X11" s="39">
        <v>37</v>
      </c>
      <c r="Y11" s="47">
        <f t="shared" si="0"/>
        <v>551</v>
      </c>
      <c r="Z11" s="9"/>
      <c r="AA11" s="44"/>
    </row>
    <row r="12" spans="1:27" ht="34.5" customHeight="1">
      <c r="A12" s="17" t="s">
        <v>15</v>
      </c>
      <c r="B12" s="22">
        <v>465</v>
      </c>
      <c r="C12" s="54">
        <v>2</v>
      </c>
      <c r="D12" s="54">
        <v>5</v>
      </c>
      <c r="E12" s="54">
        <v>0</v>
      </c>
      <c r="F12" s="54">
        <v>2</v>
      </c>
      <c r="G12" s="54">
        <v>6</v>
      </c>
      <c r="H12" s="54">
        <v>3</v>
      </c>
      <c r="I12" s="54">
        <v>6</v>
      </c>
      <c r="J12" s="54">
        <v>8</v>
      </c>
      <c r="K12" s="54">
        <v>5</v>
      </c>
      <c r="L12" s="54">
        <v>4</v>
      </c>
      <c r="M12" s="54">
        <v>5</v>
      </c>
      <c r="N12" s="54">
        <v>1</v>
      </c>
      <c r="O12" s="54">
        <v>3</v>
      </c>
      <c r="P12" s="54">
        <v>2</v>
      </c>
      <c r="Q12" s="54">
        <v>1</v>
      </c>
      <c r="R12" s="54">
        <v>1</v>
      </c>
      <c r="S12" s="54">
        <v>2</v>
      </c>
      <c r="T12" s="54">
        <v>8</v>
      </c>
      <c r="U12" s="54">
        <v>7</v>
      </c>
      <c r="V12" s="32">
        <v>399</v>
      </c>
      <c r="W12" s="36">
        <v>7</v>
      </c>
      <c r="X12" s="39">
        <v>29</v>
      </c>
      <c r="Y12" s="47">
        <f t="shared" si="0"/>
        <v>435</v>
      </c>
      <c r="Z12" s="6" t="s">
        <v>81</v>
      </c>
      <c r="AA12" s="43"/>
    </row>
    <row r="13" spans="1:27" ht="34.5" customHeight="1">
      <c r="A13" s="17" t="s">
        <v>16</v>
      </c>
      <c r="B13" s="22">
        <v>517</v>
      </c>
      <c r="C13" s="54">
        <v>10</v>
      </c>
      <c r="D13" s="54">
        <v>3</v>
      </c>
      <c r="E13" s="54">
        <v>10</v>
      </c>
      <c r="F13" s="54">
        <v>4</v>
      </c>
      <c r="G13" s="54">
        <v>16</v>
      </c>
      <c r="H13" s="54">
        <v>1</v>
      </c>
      <c r="I13" s="54">
        <v>1</v>
      </c>
      <c r="J13" s="54">
        <v>2</v>
      </c>
      <c r="K13" s="54">
        <v>2</v>
      </c>
      <c r="L13" s="54">
        <v>7</v>
      </c>
      <c r="M13" s="54">
        <v>13</v>
      </c>
      <c r="N13" s="54">
        <v>13</v>
      </c>
      <c r="O13" s="54">
        <v>10</v>
      </c>
      <c r="P13" s="54">
        <v>8</v>
      </c>
      <c r="Q13" s="54">
        <v>0</v>
      </c>
      <c r="R13" s="54">
        <v>0</v>
      </c>
      <c r="S13" s="54">
        <v>1</v>
      </c>
      <c r="T13" s="54">
        <v>4</v>
      </c>
      <c r="U13" s="54">
        <v>6</v>
      </c>
      <c r="V13" s="32">
        <v>555</v>
      </c>
      <c r="W13" s="36">
        <v>16</v>
      </c>
      <c r="X13" s="39">
        <v>54</v>
      </c>
      <c r="Y13" s="47">
        <f t="shared" si="0"/>
        <v>625</v>
      </c>
      <c r="Z13" s="71"/>
      <c r="AA13" s="44"/>
    </row>
    <row r="14" spans="1:27" ht="34.5" customHeight="1">
      <c r="A14" s="17" t="s">
        <v>17</v>
      </c>
      <c r="B14" s="22">
        <v>886</v>
      </c>
      <c r="C14" s="54">
        <v>8</v>
      </c>
      <c r="D14" s="54">
        <v>11</v>
      </c>
      <c r="E14" s="54">
        <v>3</v>
      </c>
      <c r="F14" s="54">
        <v>1</v>
      </c>
      <c r="G14" s="54">
        <v>18</v>
      </c>
      <c r="H14" s="54">
        <v>2</v>
      </c>
      <c r="I14" s="54">
        <v>5</v>
      </c>
      <c r="J14" s="54">
        <v>13</v>
      </c>
      <c r="K14" s="54">
        <v>9</v>
      </c>
      <c r="L14" s="54">
        <v>9</v>
      </c>
      <c r="M14" s="54">
        <v>15</v>
      </c>
      <c r="N14" s="54">
        <v>11</v>
      </c>
      <c r="O14" s="54">
        <v>4</v>
      </c>
      <c r="P14" s="54">
        <v>6</v>
      </c>
      <c r="Q14" s="54">
        <v>1</v>
      </c>
      <c r="R14" s="54">
        <v>2</v>
      </c>
      <c r="S14" s="54">
        <v>1</v>
      </c>
      <c r="T14" s="54">
        <v>9</v>
      </c>
      <c r="U14" s="54">
        <v>14</v>
      </c>
      <c r="V14" s="32">
        <v>925</v>
      </c>
      <c r="W14" s="36">
        <v>47</v>
      </c>
      <c r="X14" s="39">
        <v>62</v>
      </c>
      <c r="Y14" s="47">
        <f t="shared" si="0"/>
        <v>1034</v>
      </c>
      <c r="Z14" s="6"/>
      <c r="AA14" s="42"/>
    </row>
    <row r="15" spans="1:27" ht="34.5" customHeight="1">
      <c r="A15" s="17" t="s">
        <v>18</v>
      </c>
      <c r="B15" s="22">
        <v>296</v>
      </c>
      <c r="C15" s="54">
        <v>2</v>
      </c>
      <c r="D15" s="54">
        <v>8</v>
      </c>
      <c r="E15" s="54">
        <v>2</v>
      </c>
      <c r="F15" s="54">
        <v>3</v>
      </c>
      <c r="G15" s="54">
        <v>5</v>
      </c>
      <c r="H15" s="54">
        <v>1</v>
      </c>
      <c r="I15" s="54">
        <v>2</v>
      </c>
      <c r="J15" s="54">
        <v>3</v>
      </c>
      <c r="K15" s="54">
        <v>5</v>
      </c>
      <c r="L15" s="54">
        <v>4</v>
      </c>
      <c r="M15" s="54">
        <v>2</v>
      </c>
      <c r="N15" s="54">
        <v>5</v>
      </c>
      <c r="O15" s="54">
        <v>4</v>
      </c>
      <c r="P15" s="54">
        <v>2</v>
      </c>
      <c r="Q15" s="54">
        <v>0</v>
      </c>
      <c r="R15" s="54">
        <v>1</v>
      </c>
      <c r="S15" s="54">
        <v>1</v>
      </c>
      <c r="T15" s="54">
        <v>4</v>
      </c>
      <c r="U15" s="54">
        <v>5</v>
      </c>
      <c r="V15" s="32">
        <v>308</v>
      </c>
      <c r="W15" s="36">
        <v>20</v>
      </c>
      <c r="X15" s="39">
        <v>24</v>
      </c>
      <c r="Y15" s="47">
        <f t="shared" si="0"/>
        <v>352</v>
      </c>
      <c r="Z15" s="9"/>
      <c r="AA15" s="44"/>
    </row>
    <row r="16" spans="1:27" ht="34.5" customHeight="1">
      <c r="A16" s="5" t="s">
        <v>19</v>
      </c>
      <c r="B16" s="22">
        <v>237</v>
      </c>
      <c r="C16" s="54">
        <v>1</v>
      </c>
      <c r="D16" s="54">
        <v>3</v>
      </c>
      <c r="E16" s="54">
        <v>2</v>
      </c>
      <c r="F16" s="54">
        <v>1</v>
      </c>
      <c r="G16" s="54">
        <v>5</v>
      </c>
      <c r="H16" s="54">
        <v>1</v>
      </c>
      <c r="I16" s="54">
        <v>4</v>
      </c>
      <c r="J16" s="54">
        <v>7</v>
      </c>
      <c r="K16" s="54">
        <v>5</v>
      </c>
      <c r="L16" s="54">
        <v>1</v>
      </c>
      <c r="M16" s="54">
        <v>4</v>
      </c>
      <c r="N16" s="54">
        <v>1</v>
      </c>
      <c r="O16" s="54">
        <v>1</v>
      </c>
      <c r="P16" s="54">
        <v>8</v>
      </c>
      <c r="Q16" s="54">
        <v>0</v>
      </c>
      <c r="R16" s="54">
        <v>0</v>
      </c>
      <c r="S16" s="54">
        <v>1</v>
      </c>
      <c r="T16" s="54">
        <v>7</v>
      </c>
      <c r="U16" s="54">
        <v>4</v>
      </c>
      <c r="V16" s="32">
        <v>258</v>
      </c>
      <c r="W16" s="36">
        <v>7</v>
      </c>
      <c r="X16" s="39">
        <v>26</v>
      </c>
      <c r="Y16" s="47">
        <f t="shared" si="0"/>
        <v>291</v>
      </c>
      <c r="Z16" s="9"/>
      <c r="AA16" s="44"/>
    </row>
    <row r="17" spans="1:27" ht="34.5" customHeight="1" thickBot="1">
      <c r="A17" s="10" t="s">
        <v>20</v>
      </c>
      <c r="B17" s="23">
        <v>245</v>
      </c>
      <c r="C17" s="60">
        <v>1</v>
      </c>
      <c r="D17" s="60">
        <v>7</v>
      </c>
      <c r="E17" s="60">
        <v>2</v>
      </c>
      <c r="F17" s="60">
        <v>1</v>
      </c>
      <c r="G17" s="60">
        <v>4</v>
      </c>
      <c r="H17" s="60">
        <v>2</v>
      </c>
      <c r="I17" s="60">
        <v>3</v>
      </c>
      <c r="J17" s="60">
        <v>3</v>
      </c>
      <c r="K17" s="60">
        <v>4</v>
      </c>
      <c r="L17" s="60">
        <v>4</v>
      </c>
      <c r="M17" s="60">
        <v>4</v>
      </c>
      <c r="N17" s="60">
        <v>4</v>
      </c>
      <c r="O17" s="60">
        <v>4</v>
      </c>
      <c r="P17" s="60">
        <v>2</v>
      </c>
      <c r="Q17" s="60">
        <v>0</v>
      </c>
      <c r="R17" s="60">
        <v>0</v>
      </c>
      <c r="S17" s="60">
        <v>1</v>
      </c>
      <c r="T17" s="60">
        <v>2</v>
      </c>
      <c r="U17" s="60">
        <v>3</v>
      </c>
      <c r="V17" s="33">
        <v>265</v>
      </c>
      <c r="W17" s="37">
        <v>6</v>
      </c>
      <c r="X17" s="39">
        <v>21</v>
      </c>
      <c r="Y17" s="47">
        <f t="shared" si="0"/>
        <v>292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6802</v>
      </c>
      <c r="C18" s="15">
        <f t="shared" si="1"/>
        <v>78</v>
      </c>
      <c r="D18" s="14">
        <f t="shared" si="1"/>
        <v>65</v>
      </c>
      <c r="E18" s="50">
        <f t="shared" si="1"/>
        <v>60</v>
      </c>
      <c r="F18" s="50">
        <f t="shared" si="1"/>
        <v>48</v>
      </c>
      <c r="G18" s="14">
        <f t="shared" si="1"/>
        <v>125</v>
      </c>
      <c r="H18" s="14">
        <f t="shared" si="1"/>
        <v>30</v>
      </c>
      <c r="I18" s="14">
        <f t="shared" si="1"/>
        <v>50</v>
      </c>
      <c r="J18" s="14">
        <f t="shared" si="1"/>
        <v>90</v>
      </c>
      <c r="K18" s="14">
        <f t="shared" si="1"/>
        <v>90</v>
      </c>
      <c r="L18" s="14">
        <f t="shared" si="1"/>
        <v>90</v>
      </c>
      <c r="M18" s="14">
        <f t="shared" si="1"/>
        <v>90</v>
      </c>
      <c r="N18" s="14">
        <f t="shared" si="1"/>
        <v>90</v>
      </c>
      <c r="O18" s="14">
        <f t="shared" si="1"/>
        <v>86</v>
      </c>
      <c r="P18" s="14">
        <f t="shared" si="1"/>
        <v>68</v>
      </c>
      <c r="Q18" s="14">
        <f t="shared" si="1"/>
        <v>11</v>
      </c>
      <c r="R18" s="14">
        <f t="shared" si="1"/>
        <v>20</v>
      </c>
      <c r="S18" s="14">
        <f t="shared" si="1"/>
        <v>15</v>
      </c>
      <c r="T18" s="14">
        <f t="shared" si="1"/>
        <v>88</v>
      </c>
      <c r="U18" s="14">
        <f t="shared" si="1"/>
        <v>101</v>
      </c>
      <c r="V18" s="56">
        <f t="shared" si="1"/>
        <v>7191</v>
      </c>
      <c r="W18" s="57">
        <f t="shared" si="1"/>
        <v>245</v>
      </c>
      <c r="X18" s="40">
        <f t="shared" si="1"/>
        <v>562</v>
      </c>
      <c r="Y18" s="58">
        <f t="shared" si="1"/>
        <v>7998</v>
      </c>
      <c r="Z18" s="13" t="s">
        <v>79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6.5"/>
  <cols>
    <col min="1" max="1" width="10.50390625" style="1" customWidth="1"/>
    <col min="2" max="2" width="6.875" style="24" customWidth="1"/>
    <col min="3" max="9" width="5.50390625" style="4" customWidth="1"/>
    <col min="10" max="11" width="5.75390625" style="1" customWidth="1"/>
    <col min="12" max="12" width="5.125" style="1" customWidth="1"/>
    <col min="13" max="13" width="5.25390625" style="26" customWidth="1"/>
    <col min="14" max="17" width="5.00390625" style="24" customWidth="1"/>
    <col min="18" max="18" width="5.00390625" style="1" customWidth="1"/>
    <col min="19" max="19" width="5.00390625" style="24" customWidth="1"/>
    <col min="20" max="20" width="5.00390625" style="1" customWidth="1"/>
    <col min="21" max="21" width="5.00390625" style="52" customWidth="1"/>
    <col min="22" max="22" width="8.75390625" style="24" customWidth="1"/>
    <col min="23" max="23" width="8.75390625" style="29" customWidth="1"/>
    <col min="24" max="24" width="8.75390625" style="31" customWidth="1"/>
    <col min="25" max="25" width="7.875" style="1" customWidth="1"/>
    <col min="26" max="26" width="11.50390625" style="1" customWidth="1"/>
    <col min="27" max="28" width="9.00390625" style="1" customWidth="1"/>
    <col min="29" max="30" width="10.00390625" style="1" customWidth="1"/>
    <col min="31" max="31" width="9.00390625" style="1" customWidth="1"/>
    <col min="32" max="32" width="16.25390625" style="1" customWidth="1"/>
    <col min="33" max="33" width="15.125" style="1" customWidth="1"/>
    <col min="34" max="16384" width="9.00390625" style="1" customWidth="1"/>
  </cols>
  <sheetData>
    <row r="1" spans="1:27" ht="27" customHeight="1" thickBot="1">
      <c r="A1" s="77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8"/>
      <c r="Y1" s="77"/>
      <c r="Z1" s="77"/>
      <c r="AA1" s="34"/>
    </row>
    <row r="2" spans="1:27" ht="19.5" customHeight="1">
      <c r="A2" s="79" t="s">
        <v>0</v>
      </c>
      <c r="B2" s="81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 t="s">
        <v>24</v>
      </c>
      <c r="W2" s="86" t="s">
        <v>26</v>
      </c>
      <c r="X2" s="88" t="s">
        <v>25</v>
      </c>
      <c r="Y2" s="90" t="s">
        <v>8</v>
      </c>
      <c r="Z2" s="92" t="s">
        <v>1</v>
      </c>
      <c r="AA2" s="41"/>
    </row>
    <row r="3" spans="1:27" ht="54.75" customHeight="1">
      <c r="A3" s="80"/>
      <c r="B3" s="20" t="s">
        <v>77</v>
      </c>
      <c r="C3" s="18" t="s">
        <v>37</v>
      </c>
      <c r="D3" s="18" t="s">
        <v>38</v>
      </c>
      <c r="E3" s="18" t="s">
        <v>39</v>
      </c>
      <c r="F3" s="18" t="s">
        <v>40</v>
      </c>
      <c r="G3" s="18" t="s">
        <v>41</v>
      </c>
      <c r="H3" s="18" t="s">
        <v>42</v>
      </c>
      <c r="I3" s="18" t="s">
        <v>43</v>
      </c>
      <c r="J3" s="18" t="s">
        <v>44</v>
      </c>
      <c r="K3" s="18" t="s">
        <v>45</v>
      </c>
      <c r="L3" s="18" t="s">
        <v>47</v>
      </c>
      <c r="M3" s="18" t="s">
        <v>51</v>
      </c>
      <c r="N3" s="18" t="s">
        <v>56</v>
      </c>
      <c r="O3" s="18" t="s">
        <v>61</v>
      </c>
      <c r="P3" s="18" t="s">
        <v>66</v>
      </c>
      <c r="Q3" s="18" t="s">
        <v>67</v>
      </c>
      <c r="R3" s="18" t="s">
        <v>74</v>
      </c>
      <c r="S3" s="18" t="s">
        <v>78</v>
      </c>
      <c r="T3" s="18" t="s">
        <v>82</v>
      </c>
      <c r="U3" s="18" t="s">
        <v>83</v>
      </c>
      <c r="V3" s="85"/>
      <c r="W3" s="87"/>
      <c r="X3" s="89"/>
      <c r="Y3" s="91"/>
      <c r="Z3" s="93"/>
      <c r="AA3" s="41"/>
    </row>
    <row r="4" spans="1:27" ht="34.5" customHeight="1">
      <c r="A4" s="8" t="s">
        <v>2</v>
      </c>
      <c r="B4" s="21">
        <v>44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72">
        <f>SUM(B4:U4)</f>
        <v>44</v>
      </c>
      <c r="W4" s="35">
        <v>0</v>
      </c>
      <c r="X4" s="38">
        <v>0</v>
      </c>
      <c r="Y4" s="47">
        <f aca="true" t="shared" si="0" ref="Y4:Y17">SUM(V4:X4)</f>
        <v>44</v>
      </c>
      <c r="Z4" s="6"/>
      <c r="AA4" s="42"/>
    </row>
    <row r="5" spans="1:27" ht="34.5" customHeight="1">
      <c r="A5" s="5" t="s">
        <v>9</v>
      </c>
      <c r="B5" s="22">
        <v>803</v>
      </c>
      <c r="C5" s="54">
        <v>4</v>
      </c>
      <c r="D5" s="54">
        <v>9</v>
      </c>
      <c r="E5" s="54">
        <v>10</v>
      </c>
      <c r="F5" s="54">
        <v>5</v>
      </c>
      <c r="G5" s="54">
        <v>10</v>
      </c>
      <c r="H5" s="54">
        <v>17</v>
      </c>
      <c r="I5" s="54">
        <v>12</v>
      </c>
      <c r="J5" s="54">
        <v>13</v>
      </c>
      <c r="K5" s="54">
        <v>1</v>
      </c>
      <c r="L5" s="54">
        <v>7</v>
      </c>
      <c r="M5" s="54">
        <v>9</v>
      </c>
      <c r="N5" s="54">
        <v>5</v>
      </c>
      <c r="O5" s="54">
        <v>2</v>
      </c>
      <c r="P5" s="54">
        <v>6</v>
      </c>
      <c r="Q5" s="54">
        <v>2</v>
      </c>
      <c r="R5" s="54">
        <v>14</v>
      </c>
      <c r="S5" s="54">
        <v>19</v>
      </c>
      <c r="T5" s="54">
        <v>16</v>
      </c>
      <c r="U5" s="54">
        <v>1</v>
      </c>
      <c r="V5" s="72">
        <v>864</v>
      </c>
      <c r="W5" s="35">
        <v>28</v>
      </c>
      <c r="X5" s="38">
        <v>81</v>
      </c>
      <c r="Y5" s="48">
        <f t="shared" si="0"/>
        <v>973</v>
      </c>
      <c r="Z5" s="6"/>
      <c r="AA5" s="42"/>
    </row>
    <row r="6" spans="1:27" ht="34.5" customHeight="1">
      <c r="A6" s="5" t="s">
        <v>10</v>
      </c>
      <c r="B6" s="22">
        <v>396</v>
      </c>
      <c r="C6" s="54">
        <v>19</v>
      </c>
      <c r="D6" s="54">
        <v>9</v>
      </c>
      <c r="E6" s="54">
        <v>12</v>
      </c>
      <c r="F6" s="54">
        <v>2</v>
      </c>
      <c r="G6" s="54">
        <v>4</v>
      </c>
      <c r="H6" s="54">
        <v>1</v>
      </c>
      <c r="I6" s="54">
        <v>1</v>
      </c>
      <c r="J6" s="54">
        <v>4</v>
      </c>
      <c r="K6" s="54">
        <v>8</v>
      </c>
      <c r="L6" s="54">
        <v>20</v>
      </c>
      <c r="M6" s="54">
        <v>9</v>
      </c>
      <c r="N6" s="54">
        <v>6</v>
      </c>
      <c r="O6" s="54">
        <v>2</v>
      </c>
      <c r="P6" s="54">
        <v>4</v>
      </c>
      <c r="Q6" s="54">
        <v>1</v>
      </c>
      <c r="R6" s="54">
        <v>6</v>
      </c>
      <c r="S6" s="54">
        <v>7</v>
      </c>
      <c r="T6" s="54">
        <v>6</v>
      </c>
      <c r="U6" s="54">
        <v>6</v>
      </c>
      <c r="V6" s="72">
        <v>451</v>
      </c>
      <c r="W6" s="35">
        <v>6</v>
      </c>
      <c r="X6" s="38">
        <v>70</v>
      </c>
      <c r="Y6" s="48">
        <f t="shared" si="0"/>
        <v>527</v>
      </c>
      <c r="Z6" s="61"/>
      <c r="AA6" s="43"/>
    </row>
    <row r="7" spans="1:27" ht="34.5" customHeight="1">
      <c r="A7" s="5" t="s">
        <v>21</v>
      </c>
      <c r="B7" s="22">
        <v>867</v>
      </c>
      <c r="C7" s="54">
        <v>4</v>
      </c>
      <c r="D7" s="54">
        <v>8</v>
      </c>
      <c r="E7" s="54">
        <v>10</v>
      </c>
      <c r="F7" s="54">
        <v>8</v>
      </c>
      <c r="G7" s="54">
        <v>6</v>
      </c>
      <c r="H7" s="54">
        <v>15</v>
      </c>
      <c r="I7" s="54">
        <v>12</v>
      </c>
      <c r="J7" s="54">
        <v>13</v>
      </c>
      <c r="K7" s="54">
        <v>3</v>
      </c>
      <c r="L7" s="54">
        <v>2</v>
      </c>
      <c r="M7" s="54">
        <v>18</v>
      </c>
      <c r="N7" s="54">
        <v>3</v>
      </c>
      <c r="O7" s="54">
        <v>1</v>
      </c>
      <c r="P7" s="54">
        <v>3</v>
      </c>
      <c r="Q7" s="54">
        <v>2</v>
      </c>
      <c r="R7" s="54">
        <v>13</v>
      </c>
      <c r="S7" s="54">
        <v>11</v>
      </c>
      <c r="T7" s="54">
        <v>19</v>
      </c>
      <c r="U7" s="54">
        <v>12</v>
      </c>
      <c r="V7" s="72">
        <v>929</v>
      </c>
      <c r="W7" s="35">
        <v>21</v>
      </c>
      <c r="X7" s="38">
        <v>82</v>
      </c>
      <c r="Y7" s="47">
        <f t="shared" si="0"/>
        <v>1032</v>
      </c>
      <c r="Z7" s="6" t="s">
        <v>85</v>
      </c>
      <c r="AA7" s="42"/>
    </row>
    <row r="8" spans="1:27" ht="34.5" customHeight="1">
      <c r="A8" s="17" t="s">
        <v>11</v>
      </c>
      <c r="B8" s="22">
        <v>549</v>
      </c>
      <c r="C8" s="54">
        <v>4</v>
      </c>
      <c r="D8" s="54">
        <v>3</v>
      </c>
      <c r="E8" s="54">
        <v>7</v>
      </c>
      <c r="F8" s="54">
        <v>2</v>
      </c>
      <c r="G8" s="54">
        <v>5</v>
      </c>
      <c r="H8" s="54">
        <v>11</v>
      </c>
      <c r="I8" s="54">
        <v>8</v>
      </c>
      <c r="J8" s="54">
        <v>8</v>
      </c>
      <c r="K8" s="54">
        <v>6</v>
      </c>
      <c r="L8" s="54">
        <v>3</v>
      </c>
      <c r="M8" s="54">
        <v>0</v>
      </c>
      <c r="N8" s="54">
        <v>8</v>
      </c>
      <c r="O8" s="54">
        <v>1</v>
      </c>
      <c r="P8" s="54">
        <v>0</v>
      </c>
      <c r="Q8" s="54">
        <v>1</v>
      </c>
      <c r="R8" s="54">
        <v>9</v>
      </c>
      <c r="S8" s="54">
        <v>7</v>
      </c>
      <c r="T8" s="54">
        <v>8</v>
      </c>
      <c r="U8" s="54">
        <v>13</v>
      </c>
      <c r="V8" s="32">
        <v>580</v>
      </c>
      <c r="W8" s="36">
        <v>22</v>
      </c>
      <c r="X8" s="39">
        <v>49</v>
      </c>
      <c r="Y8" s="47">
        <f t="shared" si="0"/>
        <v>651</v>
      </c>
      <c r="Z8" s="6"/>
      <c r="AA8" s="43"/>
    </row>
    <row r="9" spans="1:27" ht="34.5" customHeight="1">
      <c r="A9" s="17" t="s">
        <v>12</v>
      </c>
      <c r="B9" s="22">
        <v>399</v>
      </c>
      <c r="C9" s="54">
        <v>3</v>
      </c>
      <c r="D9" s="54">
        <v>0</v>
      </c>
      <c r="E9" s="54">
        <v>8</v>
      </c>
      <c r="F9" s="54">
        <v>1</v>
      </c>
      <c r="G9" s="54">
        <v>2</v>
      </c>
      <c r="H9" s="54">
        <v>2</v>
      </c>
      <c r="I9" s="54">
        <v>7</v>
      </c>
      <c r="J9" s="54">
        <v>7</v>
      </c>
      <c r="K9" s="54">
        <v>6</v>
      </c>
      <c r="L9" s="54">
        <v>6</v>
      </c>
      <c r="M9" s="54">
        <v>9</v>
      </c>
      <c r="N9" s="54">
        <v>3</v>
      </c>
      <c r="O9" s="54">
        <v>1</v>
      </c>
      <c r="P9" s="54">
        <v>0</v>
      </c>
      <c r="Q9" s="54">
        <v>1</v>
      </c>
      <c r="R9" s="54">
        <v>3</v>
      </c>
      <c r="S9" s="54">
        <v>4</v>
      </c>
      <c r="T9" s="54">
        <v>5</v>
      </c>
      <c r="U9" s="54">
        <v>8</v>
      </c>
      <c r="V9" s="32">
        <v>412</v>
      </c>
      <c r="W9" s="36">
        <v>20</v>
      </c>
      <c r="X9" s="39">
        <v>41</v>
      </c>
      <c r="Y9" s="47">
        <f t="shared" si="0"/>
        <v>473</v>
      </c>
      <c r="Z9" s="62"/>
      <c r="AA9" s="43"/>
    </row>
    <row r="10" spans="1:27" ht="34.5" customHeight="1">
      <c r="A10" s="17" t="s">
        <v>13</v>
      </c>
      <c r="B10" s="22">
        <v>703</v>
      </c>
      <c r="C10" s="54">
        <v>5</v>
      </c>
      <c r="D10" s="54">
        <v>5</v>
      </c>
      <c r="E10" s="54">
        <v>12</v>
      </c>
      <c r="F10" s="54">
        <v>1</v>
      </c>
      <c r="G10" s="54">
        <v>1</v>
      </c>
      <c r="H10" s="54">
        <v>5</v>
      </c>
      <c r="I10" s="54">
        <v>12</v>
      </c>
      <c r="J10" s="54">
        <v>8</v>
      </c>
      <c r="K10" s="54">
        <v>17</v>
      </c>
      <c r="L10" s="54">
        <v>12</v>
      </c>
      <c r="M10" s="54">
        <v>9</v>
      </c>
      <c r="N10" s="54">
        <v>8</v>
      </c>
      <c r="O10" s="54">
        <v>1</v>
      </c>
      <c r="P10" s="54">
        <v>1</v>
      </c>
      <c r="Q10" s="54">
        <v>1</v>
      </c>
      <c r="R10" s="54">
        <v>5</v>
      </c>
      <c r="S10" s="54">
        <v>8</v>
      </c>
      <c r="T10" s="54">
        <v>11</v>
      </c>
      <c r="U10" s="54">
        <v>16</v>
      </c>
      <c r="V10" s="32">
        <v>741</v>
      </c>
      <c r="W10" s="36">
        <v>23</v>
      </c>
      <c r="X10" s="39">
        <v>74</v>
      </c>
      <c r="Y10" s="47">
        <f t="shared" si="0"/>
        <v>838</v>
      </c>
      <c r="Z10" s="6"/>
      <c r="AA10" s="42"/>
    </row>
    <row r="11" spans="1:27" ht="34.5" customHeight="1">
      <c r="A11" s="17" t="s">
        <v>14</v>
      </c>
      <c r="B11" s="22">
        <v>477</v>
      </c>
      <c r="C11" s="54">
        <v>2</v>
      </c>
      <c r="D11" s="54">
        <v>2</v>
      </c>
      <c r="E11" s="54">
        <v>12</v>
      </c>
      <c r="F11" s="54">
        <v>1</v>
      </c>
      <c r="G11" s="54">
        <v>1</v>
      </c>
      <c r="H11" s="54">
        <v>3</v>
      </c>
      <c r="I11" s="54">
        <v>8</v>
      </c>
      <c r="J11" s="54">
        <v>8</v>
      </c>
      <c r="K11" s="54">
        <v>6</v>
      </c>
      <c r="L11" s="54">
        <v>5</v>
      </c>
      <c r="M11" s="54">
        <v>6</v>
      </c>
      <c r="N11" s="54">
        <v>7</v>
      </c>
      <c r="O11" s="54">
        <v>1</v>
      </c>
      <c r="P11" s="54">
        <v>2</v>
      </c>
      <c r="Q11" s="54">
        <v>0</v>
      </c>
      <c r="R11" s="54">
        <v>4</v>
      </c>
      <c r="S11" s="54">
        <v>6</v>
      </c>
      <c r="T11" s="54">
        <v>6</v>
      </c>
      <c r="U11" s="54">
        <v>5</v>
      </c>
      <c r="V11" s="32">
        <v>495</v>
      </c>
      <c r="W11" s="36">
        <v>22</v>
      </c>
      <c r="X11" s="39">
        <v>45</v>
      </c>
      <c r="Y11" s="47">
        <f t="shared" si="0"/>
        <v>562</v>
      </c>
      <c r="Z11" s="6" t="s">
        <v>86</v>
      </c>
      <c r="AA11" s="44"/>
    </row>
    <row r="12" spans="1:27" ht="34.5" customHeight="1">
      <c r="A12" s="17" t="s">
        <v>15</v>
      </c>
      <c r="B12" s="22">
        <v>472</v>
      </c>
      <c r="C12" s="54">
        <v>0</v>
      </c>
      <c r="D12" s="54">
        <v>2</v>
      </c>
      <c r="E12" s="54">
        <v>6</v>
      </c>
      <c r="F12" s="54">
        <v>3</v>
      </c>
      <c r="G12" s="54">
        <v>6</v>
      </c>
      <c r="H12" s="54">
        <v>8</v>
      </c>
      <c r="I12" s="54">
        <v>5</v>
      </c>
      <c r="J12" s="54">
        <v>4</v>
      </c>
      <c r="K12" s="54">
        <v>5</v>
      </c>
      <c r="L12" s="54">
        <v>1</v>
      </c>
      <c r="M12" s="54">
        <v>3</v>
      </c>
      <c r="N12" s="54">
        <v>2</v>
      </c>
      <c r="O12" s="54">
        <v>1</v>
      </c>
      <c r="P12" s="54">
        <v>1</v>
      </c>
      <c r="Q12" s="54">
        <v>2</v>
      </c>
      <c r="R12" s="54">
        <v>8</v>
      </c>
      <c r="S12" s="54">
        <v>7</v>
      </c>
      <c r="T12" s="54">
        <v>5</v>
      </c>
      <c r="U12" s="54">
        <v>11</v>
      </c>
      <c r="V12" s="32">
        <v>401</v>
      </c>
      <c r="W12" s="36">
        <v>7</v>
      </c>
      <c r="X12" s="39">
        <v>43</v>
      </c>
      <c r="Y12" s="47">
        <f t="shared" si="0"/>
        <v>451</v>
      </c>
      <c r="Z12" s="6"/>
      <c r="AA12" s="43"/>
    </row>
    <row r="13" spans="1:27" ht="34.5" customHeight="1">
      <c r="A13" s="17" t="s">
        <v>16</v>
      </c>
      <c r="B13" s="22">
        <v>530</v>
      </c>
      <c r="C13" s="54">
        <v>10</v>
      </c>
      <c r="D13" s="54">
        <v>4</v>
      </c>
      <c r="E13" s="54">
        <v>16</v>
      </c>
      <c r="F13" s="54">
        <v>1</v>
      </c>
      <c r="G13" s="54">
        <v>1</v>
      </c>
      <c r="H13" s="54">
        <v>2</v>
      </c>
      <c r="I13" s="54">
        <v>2</v>
      </c>
      <c r="J13" s="54">
        <v>7</v>
      </c>
      <c r="K13" s="54">
        <v>13</v>
      </c>
      <c r="L13" s="54">
        <v>13</v>
      </c>
      <c r="M13" s="54">
        <v>10</v>
      </c>
      <c r="N13" s="54">
        <v>8</v>
      </c>
      <c r="O13" s="54">
        <v>0</v>
      </c>
      <c r="P13" s="54">
        <v>0</v>
      </c>
      <c r="Q13" s="54">
        <v>1</v>
      </c>
      <c r="R13" s="54">
        <v>4</v>
      </c>
      <c r="S13" s="54">
        <v>6</v>
      </c>
      <c r="T13" s="54">
        <v>6</v>
      </c>
      <c r="U13" s="54">
        <v>12</v>
      </c>
      <c r="V13" s="32">
        <v>563</v>
      </c>
      <c r="W13" s="36">
        <v>16</v>
      </c>
      <c r="X13" s="39">
        <v>62</v>
      </c>
      <c r="Y13" s="47">
        <f t="shared" si="0"/>
        <v>641</v>
      </c>
      <c r="Z13" s="6" t="s">
        <v>87</v>
      </c>
      <c r="AA13" s="44"/>
    </row>
    <row r="14" spans="1:27" ht="34.5" customHeight="1">
      <c r="A14" s="17" t="s">
        <v>17</v>
      </c>
      <c r="B14" s="22">
        <v>905</v>
      </c>
      <c r="C14" s="54">
        <v>3</v>
      </c>
      <c r="D14" s="54">
        <v>1</v>
      </c>
      <c r="E14" s="54">
        <v>18</v>
      </c>
      <c r="F14" s="54">
        <v>2</v>
      </c>
      <c r="G14" s="54">
        <v>5</v>
      </c>
      <c r="H14" s="54">
        <v>13</v>
      </c>
      <c r="I14" s="54">
        <v>9</v>
      </c>
      <c r="J14" s="54">
        <v>9</v>
      </c>
      <c r="K14" s="54">
        <v>15</v>
      </c>
      <c r="L14" s="54">
        <v>11</v>
      </c>
      <c r="M14" s="54">
        <v>4</v>
      </c>
      <c r="N14" s="54">
        <v>6</v>
      </c>
      <c r="O14" s="54">
        <v>1</v>
      </c>
      <c r="P14" s="54">
        <v>2</v>
      </c>
      <c r="Q14" s="54">
        <v>1</v>
      </c>
      <c r="R14" s="54">
        <v>9</v>
      </c>
      <c r="S14" s="54">
        <v>14</v>
      </c>
      <c r="T14" s="54">
        <v>16</v>
      </c>
      <c r="U14" s="54">
        <v>12</v>
      </c>
      <c r="V14" s="32">
        <v>935</v>
      </c>
      <c r="W14" s="36">
        <v>47</v>
      </c>
      <c r="X14" s="39">
        <v>80</v>
      </c>
      <c r="Y14" s="47">
        <f t="shared" si="0"/>
        <v>1062</v>
      </c>
      <c r="Z14" s="6"/>
      <c r="AA14" s="42"/>
    </row>
    <row r="15" spans="1:27" ht="34.5" customHeight="1">
      <c r="A15" s="17" t="s">
        <v>18</v>
      </c>
      <c r="B15" s="22">
        <v>306</v>
      </c>
      <c r="C15" s="54">
        <v>2</v>
      </c>
      <c r="D15" s="54">
        <v>3</v>
      </c>
      <c r="E15" s="54">
        <v>5</v>
      </c>
      <c r="F15" s="54">
        <v>1</v>
      </c>
      <c r="G15" s="54">
        <v>2</v>
      </c>
      <c r="H15" s="54">
        <v>3</v>
      </c>
      <c r="I15" s="54">
        <v>5</v>
      </c>
      <c r="J15" s="54">
        <v>4</v>
      </c>
      <c r="K15" s="54">
        <v>2</v>
      </c>
      <c r="L15" s="54">
        <v>5</v>
      </c>
      <c r="M15" s="54">
        <v>4</v>
      </c>
      <c r="N15" s="54">
        <v>2</v>
      </c>
      <c r="O15" s="54">
        <v>0</v>
      </c>
      <c r="P15" s="54">
        <v>1</v>
      </c>
      <c r="Q15" s="54">
        <v>1</v>
      </c>
      <c r="R15" s="54">
        <v>4</v>
      </c>
      <c r="S15" s="54">
        <v>5</v>
      </c>
      <c r="T15" s="54">
        <v>7</v>
      </c>
      <c r="U15" s="54">
        <v>3</v>
      </c>
      <c r="V15" s="32">
        <v>309</v>
      </c>
      <c r="W15" s="36">
        <v>20</v>
      </c>
      <c r="X15" s="39">
        <v>33</v>
      </c>
      <c r="Y15" s="47">
        <f t="shared" si="0"/>
        <v>362</v>
      </c>
      <c r="Z15" s="9"/>
      <c r="AA15" s="44"/>
    </row>
    <row r="16" spans="1:27" ht="34.5" customHeight="1">
      <c r="A16" s="5" t="s">
        <v>19</v>
      </c>
      <c r="B16" s="22">
        <v>241</v>
      </c>
      <c r="C16" s="54">
        <v>2</v>
      </c>
      <c r="D16" s="54">
        <v>1</v>
      </c>
      <c r="E16" s="54">
        <v>5</v>
      </c>
      <c r="F16" s="54">
        <v>1</v>
      </c>
      <c r="G16" s="54">
        <v>4</v>
      </c>
      <c r="H16" s="54">
        <v>7</v>
      </c>
      <c r="I16" s="54">
        <v>5</v>
      </c>
      <c r="J16" s="54">
        <v>1</v>
      </c>
      <c r="K16" s="54">
        <v>4</v>
      </c>
      <c r="L16" s="54">
        <v>1</v>
      </c>
      <c r="M16" s="54">
        <v>1</v>
      </c>
      <c r="N16" s="54">
        <v>8</v>
      </c>
      <c r="O16" s="54">
        <v>0</v>
      </c>
      <c r="P16" s="54">
        <v>0</v>
      </c>
      <c r="Q16" s="54">
        <v>1</v>
      </c>
      <c r="R16" s="54">
        <v>7</v>
      </c>
      <c r="S16" s="54">
        <v>4</v>
      </c>
      <c r="T16" s="54">
        <v>8</v>
      </c>
      <c r="U16" s="54">
        <v>3</v>
      </c>
      <c r="V16" s="32">
        <v>262</v>
      </c>
      <c r="W16" s="36">
        <v>7</v>
      </c>
      <c r="X16" s="39">
        <v>33</v>
      </c>
      <c r="Y16" s="47">
        <f t="shared" si="0"/>
        <v>302</v>
      </c>
      <c r="Z16" s="9"/>
      <c r="AA16" s="44"/>
    </row>
    <row r="17" spans="1:27" ht="34.5" customHeight="1" thickBot="1">
      <c r="A17" s="10" t="s">
        <v>20</v>
      </c>
      <c r="B17" s="23">
        <v>253</v>
      </c>
      <c r="C17" s="60">
        <v>2</v>
      </c>
      <c r="D17" s="60">
        <v>1</v>
      </c>
      <c r="E17" s="60">
        <v>4</v>
      </c>
      <c r="F17" s="60">
        <v>2</v>
      </c>
      <c r="G17" s="60">
        <v>3</v>
      </c>
      <c r="H17" s="60">
        <v>3</v>
      </c>
      <c r="I17" s="60">
        <v>4</v>
      </c>
      <c r="J17" s="60">
        <v>4</v>
      </c>
      <c r="K17" s="60">
        <v>4</v>
      </c>
      <c r="L17" s="60">
        <v>4</v>
      </c>
      <c r="M17" s="60">
        <v>4</v>
      </c>
      <c r="N17" s="60">
        <v>2</v>
      </c>
      <c r="O17" s="60">
        <v>0</v>
      </c>
      <c r="P17" s="60">
        <v>0</v>
      </c>
      <c r="Q17" s="60">
        <v>1</v>
      </c>
      <c r="R17" s="60">
        <v>2</v>
      </c>
      <c r="S17" s="60">
        <v>3</v>
      </c>
      <c r="T17" s="60">
        <v>4</v>
      </c>
      <c r="U17" s="60">
        <v>4</v>
      </c>
      <c r="V17" s="33">
        <v>267</v>
      </c>
      <c r="W17" s="37">
        <v>6</v>
      </c>
      <c r="X17" s="39">
        <v>27</v>
      </c>
      <c r="Y17" s="47">
        <f t="shared" si="0"/>
        <v>300</v>
      </c>
      <c r="Z17" s="11"/>
      <c r="AA17" s="44"/>
    </row>
    <row r="18" spans="1:27" ht="33" customHeight="1" thickBot="1">
      <c r="A18" s="12" t="s">
        <v>22</v>
      </c>
      <c r="B18" s="59">
        <f aca="true" t="shared" si="1" ref="B18:Y18">SUM(B4:B17)</f>
        <v>6945</v>
      </c>
      <c r="C18" s="15">
        <f t="shared" si="1"/>
        <v>60</v>
      </c>
      <c r="D18" s="14">
        <f t="shared" si="1"/>
        <v>48</v>
      </c>
      <c r="E18" s="50">
        <f t="shared" si="1"/>
        <v>125</v>
      </c>
      <c r="F18" s="50">
        <f t="shared" si="1"/>
        <v>30</v>
      </c>
      <c r="G18" s="14">
        <f t="shared" si="1"/>
        <v>50</v>
      </c>
      <c r="H18" s="14">
        <f t="shared" si="1"/>
        <v>90</v>
      </c>
      <c r="I18" s="14">
        <f t="shared" si="1"/>
        <v>90</v>
      </c>
      <c r="J18" s="14">
        <f t="shared" si="1"/>
        <v>90</v>
      </c>
      <c r="K18" s="14">
        <f t="shared" si="1"/>
        <v>90</v>
      </c>
      <c r="L18" s="14">
        <f t="shared" si="1"/>
        <v>90</v>
      </c>
      <c r="M18" s="14">
        <f t="shared" si="1"/>
        <v>86</v>
      </c>
      <c r="N18" s="14">
        <f t="shared" si="1"/>
        <v>68</v>
      </c>
      <c r="O18" s="14">
        <f t="shared" si="1"/>
        <v>11</v>
      </c>
      <c r="P18" s="14">
        <f t="shared" si="1"/>
        <v>20</v>
      </c>
      <c r="Q18" s="14">
        <f t="shared" si="1"/>
        <v>15</v>
      </c>
      <c r="R18" s="14">
        <f t="shared" si="1"/>
        <v>88</v>
      </c>
      <c r="S18" s="14">
        <f t="shared" si="1"/>
        <v>101</v>
      </c>
      <c r="T18" s="14">
        <f t="shared" si="1"/>
        <v>117</v>
      </c>
      <c r="U18" s="14">
        <f t="shared" si="1"/>
        <v>106</v>
      </c>
      <c r="V18" s="56">
        <f t="shared" si="1"/>
        <v>7253</v>
      </c>
      <c r="W18" s="57">
        <f t="shared" si="1"/>
        <v>245</v>
      </c>
      <c r="X18" s="40">
        <f t="shared" si="1"/>
        <v>720</v>
      </c>
      <c r="Y18" s="58">
        <f t="shared" si="1"/>
        <v>8218</v>
      </c>
      <c r="Z18" s="13" t="s">
        <v>84</v>
      </c>
      <c r="AA18" s="45"/>
    </row>
    <row r="19" spans="1:24" ht="19.5" customHeight="1">
      <c r="A19" s="2"/>
      <c r="C19" s="1"/>
      <c r="D19" s="1"/>
      <c r="E19" s="1"/>
      <c r="F19" s="1"/>
      <c r="G19" s="1"/>
      <c r="H19" s="1"/>
      <c r="I19" s="1"/>
      <c r="K19" s="3"/>
      <c r="L19" s="16"/>
      <c r="M19" s="25"/>
      <c r="N19" s="27"/>
      <c r="O19" s="27"/>
      <c r="P19" s="27"/>
      <c r="Q19" s="27"/>
      <c r="R19" s="16"/>
      <c r="S19" s="27"/>
      <c r="T19" s="16"/>
      <c r="U19" s="51"/>
      <c r="W19" s="28"/>
      <c r="X19" s="30"/>
    </row>
    <row r="20" spans="23:26" ht="49.5" customHeight="1">
      <c r="W20" s="76"/>
      <c r="X20" s="76"/>
      <c r="Y20" s="76"/>
      <c r="Z20" s="76"/>
    </row>
  </sheetData>
  <sheetProtection/>
  <mergeCells count="9">
    <mergeCell ref="W20:Z20"/>
    <mergeCell ref="A1:Z1"/>
    <mergeCell ref="A2:A3"/>
    <mergeCell ref="B2:U2"/>
    <mergeCell ref="V2:V3"/>
    <mergeCell ref="W2:W3"/>
    <mergeCell ref="X2:X3"/>
    <mergeCell ref="Y2:Y3"/>
    <mergeCell ref="Z2:Z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muicce630</cp:lastModifiedBy>
  <cp:lastPrinted>2015-11-03T08:55:08Z</cp:lastPrinted>
  <dcterms:created xsi:type="dcterms:W3CDTF">2001-11-14T02:07:02Z</dcterms:created>
  <dcterms:modified xsi:type="dcterms:W3CDTF">2016-01-05T09:30:10Z</dcterms:modified>
  <cp:category/>
  <cp:version/>
  <cp:contentType/>
  <cp:contentStatus/>
</cp:coreProperties>
</file>